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20" windowWidth="15195" windowHeight="10605"/>
  </bookViews>
  <sheets>
    <sheet name="PAKIET 1" sheetId="1" r:id="rId1"/>
    <sheet name="PAKIET 2" sheetId="2" r:id="rId2"/>
    <sheet name="PAKIET 2A" sheetId="32" r:id="rId3"/>
    <sheet name="PAKIET 3" sheetId="3" r:id="rId4"/>
    <sheet name="PAKIET 4" sheetId="4" r:id="rId5"/>
    <sheet name="PAKIET 5" sheetId="5" r:id="rId6"/>
    <sheet name="PAKIET 6" sheetId="6" r:id="rId7"/>
    <sheet name="PAKIET 7" sheetId="7" r:id="rId8"/>
    <sheet name="PAKIET 8" sheetId="8" r:id="rId9"/>
    <sheet name="PAKIET 9" sheetId="27" r:id="rId10"/>
    <sheet name="PAKIET 10" sheetId="9" r:id="rId11"/>
    <sheet name="PAKIET 11" sheetId="10" r:id="rId12"/>
    <sheet name="PAKIET 12" sheetId="12" r:id="rId13"/>
    <sheet name="PAKIET 13" sheetId="13" r:id="rId14"/>
    <sheet name="PAKIET 14" sheetId="14" r:id="rId15"/>
    <sheet name="PAKIET 15" sheetId="15" r:id="rId16"/>
    <sheet name="PAKIET 16" sheetId="16" r:id="rId17"/>
    <sheet name="PAKIET 17" sheetId="18" r:id="rId18"/>
    <sheet name="PAKIET18" sheetId="20" r:id="rId19"/>
    <sheet name="PAKIET19" sheetId="21" r:id="rId20"/>
    <sheet name="PAKIET20" sheetId="22" r:id="rId21"/>
    <sheet name="PAKIET21" sheetId="23" r:id="rId22"/>
    <sheet name="PAKIET 21 A" sheetId="33" r:id="rId23"/>
    <sheet name="PAKIET22" sheetId="24" r:id="rId24"/>
    <sheet name="PAKIET23" sheetId="25" r:id="rId25"/>
    <sheet name="PAKIET24" sheetId="26" r:id="rId26"/>
    <sheet name="PAKIET25" sheetId="28" r:id="rId27"/>
    <sheet name="PAKIET26" sheetId="29" r:id="rId28"/>
    <sheet name="PAKIET27" sheetId="30" r:id="rId29"/>
    <sheet name="PAKIET 28" sheetId="34" r:id="rId30"/>
  </sheets>
  <calcPr calcId="144525"/>
</workbook>
</file>

<file path=xl/calcChain.xml><?xml version="1.0" encoding="utf-8"?>
<calcChain xmlns="http://schemas.openxmlformats.org/spreadsheetml/2006/main">
  <c r="I23" i="26" l="1"/>
  <c r="I18" i="26" l="1"/>
  <c r="I14" i="26" l="1"/>
  <c r="I22" i="26"/>
  <c r="I21" i="26"/>
  <c r="I20" i="26"/>
  <c r="I19" i="26"/>
  <c r="I17" i="26"/>
  <c r="I16" i="26"/>
  <c r="I15" i="26"/>
  <c r="I13" i="26"/>
  <c r="I12" i="26"/>
  <c r="I11" i="26"/>
  <c r="I10" i="26"/>
  <c r="I9" i="26"/>
  <c r="I8" i="26"/>
  <c r="J37" i="20" l="1"/>
  <c r="J36" i="20"/>
  <c r="J35" i="20"/>
  <c r="J34" i="20"/>
  <c r="J33" i="20"/>
  <c r="J32" i="20"/>
  <c r="J31" i="20"/>
  <c r="J30" i="20"/>
  <c r="J29" i="20" l="1"/>
  <c r="J28" i="20"/>
  <c r="J27" i="20"/>
  <c r="J26" i="20"/>
  <c r="J25" i="20"/>
  <c r="J24" i="20"/>
  <c r="J23" i="20"/>
  <c r="J22" i="20"/>
  <c r="J21" i="20"/>
  <c r="J20" i="20"/>
  <c r="J19" i="20"/>
  <c r="J18" i="20"/>
  <c r="J17" i="20"/>
  <c r="J16" i="20"/>
  <c r="J15" i="20"/>
  <c r="J14" i="20"/>
  <c r="J13" i="20"/>
  <c r="J11" i="20"/>
  <c r="J10" i="20"/>
  <c r="J9" i="20"/>
  <c r="J8" i="20"/>
  <c r="J7" i="20"/>
  <c r="J5" i="20"/>
  <c r="I13" i="7" l="1"/>
</calcChain>
</file>

<file path=xl/sharedStrings.xml><?xml version="1.0" encoding="utf-8"?>
<sst xmlns="http://schemas.openxmlformats.org/spreadsheetml/2006/main" count="1491" uniqueCount="632">
  <si>
    <t>PAKIET 1 - RĘKAWICE  DIAGNOSTYCZNE  NIEJAŁOWE</t>
  </si>
  <si>
    <t>Lp.</t>
  </si>
  <si>
    <t>Nazwa z opisem asortymentu</t>
  </si>
  <si>
    <t>Nazwa asortymentu jaka w trakcie obowiązywania umowy używana  będzie na WZ i Fakturze</t>
  </si>
  <si>
    <t>Producent</t>
  </si>
  <si>
    <t>Numer zgodny z katalogiem producenta</t>
  </si>
  <si>
    <t>jednostka miary</t>
  </si>
  <si>
    <t>Ilość a 36 m-cy</t>
  </si>
  <si>
    <t>jednostkowa cena brutto w zł</t>
  </si>
  <si>
    <t xml:space="preserve">wartość 
brutto w zł </t>
  </si>
  <si>
    <t>a</t>
  </si>
  <si>
    <t>b</t>
  </si>
  <si>
    <t>c = (a x b)</t>
  </si>
  <si>
    <t>szt.</t>
  </si>
  <si>
    <t>Suma</t>
  </si>
  <si>
    <t>………………………………………………………………………………………………………………..</t>
  </si>
  <si>
    <t>PAKIET 2 - RĘKAWICE JAŁOWE BEZPUDROWE</t>
  </si>
  <si>
    <t>par</t>
  </si>
  <si>
    <t>…………………………………………………………………………………………………</t>
  </si>
  <si>
    <t>Numer zgodny z numerem katalogowym</t>
  </si>
  <si>
    <t>J.m.</t>
  </si>
  <si>
    <t>Ilość na 36 m-cy</t>
  </si>
  <si>
    <t>jednostkowa cena brutto w PLN</t>
  </si>
  <si>
    <t>Wartość  brutto w zł</t>
  </si>
  <si>
    <t xml:space="preserve"> </t>
  </si>
  <si>
    <t>c=(axb)</t>
  </si>
  <si>
    <t>Kabel do narzędzi endoskopowych dł. 3 - 3,5 m, wtyk 3 mm do narzędzi, wtyk 3 pin  do diatermii</t>
  </si>
  <si>
    <t>………………………………………………………………………………………………………….</t>
  </si>
  <si>
    <t>Nazwa asortymentu jaka w trakcie obowiązywania umowy używana będzie i wpisywana na fakturach i WZ</t>
  </si>
  <si>
    <t>Numer zgodny z numerem katalogowym producenta</t>
  </si>
  <si>
    <t>Ilość a' 36 m-cy</t>
  </si>
  <si>
    <t>jednostkowa cena brutto PLN</t>
  </si>
  <si>
    <t>Wartość   brutto w PLN</t>
  </si>
  <si>
    <t xml:space="preserve"> Mankiet papier-folia do sterylizacji parą wodną pod ciśnieniem, szer. 5 cm x 200m bez zakładki. Znak CE  umieszczony jedynie na opakowaniu zbiorczym lub wewnątrz roli,  kierunek otwierania umieszczony tylko od strony papieru. Takie umiejscowienie wymaga od personelu kontroli wizualnej pakietu od strony papieru, która jest bardziej podatna na uszkodzenia niż folia, a zatem wpływa na bezpieczeństwo stosowanych narzędzi po procesie sterylizacji.Wszystkie napisy i wskaźniki sterylizacji powinny znajdować się poza obszarem pakowania.</t>
  </si>
  <si>
    <t xml:space="preserve"> Op</t>
  </si>
  <si>
    <t>Op</t>
  </si>
  <si>
    <t>Test do sterylizacji parą typ BOVI DICK w postaci testu paskowego z przesuwalną substancją, kompatybilny z przyrządem PCD z pozycji 17.</t>
  </si>
  <si>
    <t>Test-taśma przylepna -wskaźnik procesu sterylizacji na rolce-szer. 17-20mm</t>
  </si>
  <si>
    <t>Test biologiczny kontroli wsadu sterylizacji parą wodną pod ciśnieniem, posiadający wskaźnik chemiczny naniesiony na etykietę na fiolce; a ' 100szt.</t>
  </si>
  <si>
    <t>Test paskowy, wieloparametrowy do steryliazacji kl. IV</t>
  </si>
  <si>
    <t>Etykieta 3 rzędowa, podwójnie przylepna do metkownicy,  ze wskaźnikiem parowym kl. A,</t>
  </si>
  <si>
    <t>mies.</t>
  </si>
  <si>
    <t>Test paskowy wieloparametrowy do kontroli procesu sterylizacji kl. V, z przesuwalną substancją wskaźnikową i polem do odczytu w postaci dwóch odrębnych okienek</t>
  </si>
  <si>
    <t>Przyrząd PCD - do kontroli procesu sterylizacji do testów wieloparametrowych kl. V oraz testów BOVI DICK z poz. 11,   w postaci tuby wykonanej z aluminium i teflonu, pokrytej warstwą polimeru, nie nagrzewającą się w  procesie sterylizacji.</t>
  </si>
  <si>
    <t>PAKIET 4 - MATERIAŁY DO STERYLIZACJI</t>
  </si>
  <si>
    <t>………………………………………………………………..</t>
  </si>
  <si>
    <t>Razem</t>
  </si>
  <si>
    <t>PAKIET 5 - SZCZOTKI DO MANUALNEGO MYCIA NARZĘDZI</t>
  </si>
  <si>
    <t>Szczotki do mycia kanałów roboczych:sztywne nylonowe włosie klasy medycznej, rączka ze skręconego drutu ze stali nierdzewnej. Długości 30- 40 cm, średnica 5mm, 10mm.Szczotka wielokrotnego użycia.</t>
  </si>
  <si>
    <t>Szczotka wielokrotnego użytku do przedoperacyjnego mycia rąk , kolor szczotki biały , włosie niebieskie , przeznaczona do sterylizacji w autoklawie op a 10 szt</t>
  </si>
  <si>
    <t>op.</t>
  </si>
  <si>
    <t>Załącznik nr 1.4.-Formularz asortymentowo- ilościowo- cenowy</t>
  </si>
  <si>
    <t>Załącznik nr1.3.- Formularz asortymentowo- ilościowo- cenowy</t>
  </si>
  <si>
    <t>Załącznik nr1.2. Formularz  asortymentowo- ilościowo- cenowy</t>
  </si>
  <si>
    <t>Załącznik nr 1.1.Formularz  asortymentowo- ilościowo- cenowy</t>
  </si>
  <si>
    <t>Załącznik nr  1.6.- Formularz asortymentowo- ilościowo- cenowy</t>
  </si>
  <si>
    <t xml:space="preserve">PAKIET  6 - ELEKTRODY DO BADAŃ </t>
  </si>
  <si>
    <t>wartość 
brutto w zł</t>
  </si>
  <si>
    <t>Elektroda do badań 24 godz. Holtera, podłoże piankowe z żelem stałym; kwadratowa, wym 52x58mm. Elektroda wyposażona w specjalne wycięcia umożliwiające lokalizacje kabla, dla dorosłych, ze zintegrowanym odporowadzeniem celem redukcji zakłuceń przy ruchach pacjenta, ze złączem zatrzaskowym</t>
  </si>
  <si>
    <t xml:space="preserve">Elektroda do EKG wstępnie  żelowana (żelem stałym) , specjalny żel do długotrwałego użytku, ze złączem zatrzaskowym, ze stykiem Ag/AgCl , dla dorosłych; piankowa, owalna; wym 48x34mm. </t>
  </si>
  <si>
    <t>…………………………………………………………</t>
  </si>
  <si>
    <t>Załącznik nr 1.7.- Formularz asortymentowo- ilościowo- cenowy</t>
  </si>
  <si>
    <t>Filtr elektrostatyczny z hydrofobową warstwą filtracyjną, z wydzielonym celulozowym wymiennikiem ciepła i wilgoci, o skuteczności przeciwbakteryjnej: 99,9999 % , p/wirusowej: 99,99 %, o przestrzeni martwej 13 ml, o oporach przepływu 1,4 cm H20 przy 20 l/min, o nawilżaniu 33 mg H20 przy VT= 50 ml, o minimalnej i maksymalnej objętości oddechowej Vt 50-250 ml nadrukowanej na obwodzie filtra, waga 14,5 g, ze złączem kolankowym , sterylny, z portem kapno</t>
  </si>
  <si>
    <t>Filtr antybakteryjny i antywirusowy, elektrostatyczny, pediatryczny dla dzieci z objętością wdechową 25-100ml, z wymiennikiem ciepła i wilgoci, o masie do 9 g, skuteczność filtracji 99,99%, wydajność nawilżania dla obj.wdech. 50ml -  27,5mg/l , powierzchnia filtrująca min.10cm2, sterylny</t>
  </si>
  <si>
    <t>szt</t>
  </si>
  <si>
    <t>Filtr elektrostatyczny z hydrofobową warstwą filtracyjną, z wydzielonym celulozowym wymiennikiem ciepła i wilgoci, o skuteczności przeciwbakteryjnej:99,9999 % , p/wirusowej: 99,999 %, o przestrzeni martwej 35 ml, o oporach przepływu 1,8 cm H20 przy 60 l/min, o nawilżaniu 31 mgH20 przy VT=500 ml, o minimalnej i maksymalnej objętości oddechowej Vt 150-1000  ml nadrukowanej na obwodzie filtra, waga 31 g, ze złączem prostym, sterylny , z portem kapno</t>
  </si>
  <si>
    <t>Łącznik karbowany „przestrzeń martwa”ze złączem kątowym podwójnie obrotowym, dł. 15cm, złacze pacjenta 22M/15F, gumowa zatyczka do odssysania z samouszczelniającym portem do bronchoskopii, sterylny</t>
  </si>
  <si>
    <t>Filtr o pojemności 0,2µm, zatrzymujący bakterie i zanieczyszczenia cząsteczkowe. Efektywna powierzchnia filtrująca 10cm, objętość wypełnienia 2,4ml, wielkość przepływu nie mniejsza niż 30ml/min. Filtr infuzyjny wolny od DEHP i lateksu.</t>
  </si>
  <si>
    <t>Załącznik nr 1.8 - Formularz asortymentowo- ilościowo- cenowy</t>
  </si>
  <si>
    <t>PAKIET 8 - GOLARKI I OSTRZA DO STRZYGAREK</t>
  </si>
  <si>
    <t xml:space="preserve">Wartość brutto w zł
</t>
  </si>
  <si>
    <t>………………………………………………………………….</t>
  </si>
  <si>
    <t>Załącznik 1.9. - asortymentowo- -ilościowo- cenowy</t>
  </si>
  <si>
    <t>wartość brutto w zł</t>
  </si>
  <si>
    <t>Igła do PENA  0,25 mm x 8 mm</t>
  </si>
  <si>
    <t xml:space="preserve">Kaniula dotętnicza 20 G/45 mm z przełacznikiem typu FLOW SWITCHpakowana pojedyńczo </t>
  </si>
  <si>
    <t>Kaniula do wlewów dożylnych wykonana  z PTFE  rozm. 26G x 19 mm, 0,6 mm, wartość przepływu 13ml/min. bez portu bocznego, wyposażona w zdejmowany uchwyt ułatwiający wprowadzenie. Opakowanie uniemożliwiające przypadkowe uszkodzenie blisteru i utratę jałowości (wykonane
z nierozrywanego materiału typu Tyvek).</t>
  </si>
  <si>
    <t>kpl.</t>
  </si>
  <si>
    <t xml:space="preserve">Aparat do przygotowania i pobierania leków, standardowym kolcem typu MINI SPIKE, z filtrem arolozowym 0,2 um, oraz filtrem cząsteczkowym 0,5 um, do przygotowywania cytostatyków posiadający zastawkę bezigłową </t>
  </si>
  <si>
    <t>Igła do nakłuć lędźwiowych, rozm:   25Gx90 mm;;</t>
  </si>
  <si>
    <t>Igła do nakłuć lędźwiowych, rozm:x ; 22Gx90mm;</t>
  </si>
  <si>
    <t>Igła do znieczuleń p/pajęczynówkowych Pencil Point 27Gx90mm z prowadnicą</t>
  </si>
  <si>
    <t xml:space="preserve">Igły bezpieczne do portów dostępu.
Igły z atraumatycznym szlifem, przystosowane do iniekcji pod wysokim ciśnieniem,
mogące być również stosowane do podawania kontrastu w tomografii komputerowej. 
Podstawa igły wykonana z przezroczystej płytki z otworami ułatwiającymi wentylację z podkładką z gęstego tworzywa o strukturze zamkniętokomórkowej uniemożliwiającej przenikanie bakterii, zapobiegającej kompresji. Dren nie zawierający DEHP i lateksu, dostosowane do MR.
Rozmiar igieł od 19- 22G x  15- 32 mm 
</t>
  </si>
  <si>
    <t>18G x 1,3 średnicy , 33 mm długości</t>
  </si>
  <si>
    <t>Zestaw do ciagłego znieczulania zewnątrzoponowego 18G, igła Touchy, kateter epidularny z miękką końcówką typu Soft Tip z trzema otworami bocznymi, filtr przeciwbakteryjny płaski, strzykawka niskoporowa</t>
  </si>
  <si>
    <t>korek-zatyczka do venflonów z możliwością bezpiecznego otwierania poprzez rozchylenie listków, jałowy z trzpieniem poniżej własnej krawędzi i logo producenta na samym wyrobie</t>
  </si>
  <si>
    <t>Rampa trzykranikowa wielokolorowa wykonana z poliamidu, materiału odpornego na działanie nawet bardzo agresywnych leków z łącznikiem rotacyjnym, który po połączeniu z linią infuzyjną musi zapewnić swobodny obrót wokół osi linii infuzyjnej bez możliwości skręcania jej</t>
  </si>
  <si>
    <t>Rampa pięciokranikowa wielokolorowa wykonana z poliamidu, materiału odpornego na działanie nawet bardzo agresywnych leków z łącznikiem rotacyjnym, który po połączeniu z linią infuzyjną musi zapewnić swobodny obrót wokół osi linii infuzyjnej bez możliwości skręcania jej</t>
  </si>
  <si>
    <t>Kranik trójdrożny luer lock z drenem przedłużającym 10 cm z poliamidu. Wyczuwalna zmiana położenia pokrętła kranika co 45oProdukt pakowany pojedynczo, sterylnie</t>
  </si>
  <si>
    <t>Kranik trójdrożny luer lock czerwony z poliamidu. Wyczuwalna zmiana położenia pokrętła kranika co 45o Produkt pakowany pojedynczo, sterylnie</t>
  </si>
  <si>
    <t>Kranik trójdrożny luer lock niebieski  z poliamidu z dostępem bezigłowym. Prawe ramię kranika musi posiadać łącznik rotacyjny, który po połączeniu z linią infuzyjną musi zapewnić swobodny obrót kranika wokół osi linii infuzyjnej bez możliwości skręcania jejWyczuwalna zmiana położenia pokrętła kranika co 45o Produkt pakowany pojedynczo, sterylnie</t>
  </si>
  <si>
    <t>Koreczki Combi wielofunkcyjne czerwone</t>
  </si>
  <si>
    <t xml:space="preserve">Aparat do przetoczeń płynów infuzyjnych bursztynowy Filtr hydrofobowy na końcu drenu, zabezpieczający przed wyciekaniem płynu z drenu podczas jego wypełniania, dł drenu 180 cm. Odpowietrznik zaopatrzony w filtr powietrza o skuteczności filtracji bakterii (BFE) min 99,99.  Zestaw wolny od DEHP i latexu. 
</t>
  </si>
  <si>
    <t>Koreczek z zawartością 70 % IPA (izopropanol ). Pakowany pojedynczo, w sterylnym opakowaniu.Do dezyfnekcji zaworów bezigłowych. Dzięki zawartości IPA umożliwiający długotrwałe, do 7 dni zabezpieczenie zaworów bezigłowych.</t>
  </si>
  <si>
    <t>Igła iniekcyjna 0,5mm x 25 mm x100 szt.opis j/w</t>
  </si>
  <si>
    <t>Igła iniekcyjna 0,5mm x 40 mm x100 szt.opis j/w</t>
  </si>
  <si>
    <t>Igła injekcyjna 0,6mm x 30 mm x 100 szt..opis j/w</t>
  </si>
  <si>
    <t>Igła iniekcyjna 0,7mm x 30 mm x 100 szt..opis j/w</t>
  </si>
  <si>
    <t>Igła iniekcyjna 0,8mm x 40 mm x 100 szt..opis j/w</t>
  </si>
  <si>
    <t>Igła iniekcyjna 0,8mm x 50 mm x 100 szt..opis j/w</t>
  </si>
  <si>
    <t>Igła iniekcyjna 0,9mm x 40 mm x 100 szt..opis j/w</t>
  </si>
  <si>
    <t>Igła iniekcyjna 1,1mm x 40 mm x 100 szt..opis j/w</t>
  </si>
  <si>
    <t>Igła iniekcyjna1,2mm x 40 mm x 100 szt.opis j/w</t>
  </si>
  <si>
    <t>Igła iniekcyjna 1,6mm x 40 mm x 100 szt..opis j/w</t>
  </si>
  <si>
    <t>Igła iniekcyjna 1,8mm x 40 mm x 100 szt..opis j/w</t>
  </si>
  <si>
    <t>Igła iniekcyjna 2,1mm x 40mm x 100 szt..opis j/w</t>
  </si>
  <si>
    <t>Igła iniekcyjna 1,2mm x 50 mm x 100szt..opis j/w</t>
  </si>
  <si>
    <t>14G x 2,2 średnicy, 50mm długości</t>
  </si>
  <si>
    <t>16G x 1,7 średnicy, 50mm długości</t>
  </si>
  <si>
    <t>18G x 1,3 średnicy , 45 mm długości</t>
  </si>
  <si>
    <t>20G x 1,1średnicy , 33 mm długości</t>
  </si>
  <si>
    <t>22G x 0,9 średnicy , 25 mm długości</t>
  </si>
  <si>
    <t>24G x 0,7 średnicy, 19 mm  długości</t>
  </si>
  <si>
    <t>Bezpieczna kaniula żylna,  wykonana z poliuretanu z czterema wtopionymi pasami kontrastującymi w promieniach RTG.  Igła zaopatrzona w specjalny automatyczny metalowy  zatrzask samozakładający się po wyjęciu igły z kaniuli zabezpieczający koniec igły przed przypadkowym zakłuciem się personelu.  Port do dodatkowych wstrzyknięć zamykany bezpiecznym korkiem , uniemożliwiającym samoistne otwarcie się bez kontroli personelu upoważnionego do przeprowadzania procedury kaniulacji.Dla ułatwienia kolory muszą odpowiadać kodowi rozmiaru kaniuli zgodnie z normami ISO. Hydrofobowy filtr gwarantujący wysokie bezpieczeństwo zatrzymując wypływ krwi poza kaniulę.                                                      Rozmiar :20G x 1,1średnicy; 25mm długości</t>
  </si>
  <si>
    <t>op</t>
  </si>
  <si>
    <t xml:space="preserve">Szczotka wielokrotnego użytku do manualnego mycia narzędzi :sztywne nylonowe  włosie klasy medycznej, umocowane na długiej plastikowej rączce </t>
  </si>
  <si>
    <t xml:space="preserve">Zestaw do infuzji z możliwością pomiaru ośrodkowego ciśnienia żylnego </t>
  </si>
  <si>
    <t>Skala do pomiaru OCŻ plastikowa, wielorazowego użytku</t>
  </si>
  <si>
    <t>Precyzyjny regulator przepływu dla infuzji grawitacyjnych, dł 180cm regulacja przepływów w zakresie 10-250 ml/godzinę typu EXADROP</t>
  </si>
  <si>
    <t>Przedłużacz do pomp infuzyjnych 150cm czarny lub bursztynowy, wolne od lateksu i ftalanów</t>
  </si>
  <si>
    <t>Przedłużacz do pomp infuzyjnych zwykły 150cm, wolne od lateksu i ftalanów</t>
  </si>
  <si>
    <t>Sterylny obwód oddechowy z łącznikiem Y - do respiratora SECHRIST</t>
  </si>
  <si>
    <t>Obwód oddechowy z PCV, jednorazowy, z łącznikiem Y, długość 180 cm,, pakowany pojedynczo, złącza pacjenta 22M/15F, złącze respiratora 22Flex-22Flex, sterylny.</t>
  </si>
  <si>
    <t>kpl</t>
  </si>
  <si>
    <t>Zestw typu CPAP z zastawką regulacji poziomów ciśnienia od 1 do 10 H2O</t>
  </si>
  <si>
    <t>Aparat do przetaczania  plynów żywieniowych typu INFUSOMAT</t>
  </si>
  <si>
    <t>Cewnik dwuświatłowy w zestawie Seldingera 7FR/20cm z prowadnica niklowo-tytanową odporna na załamania, z zastawkami zabezpieczajacymi przed zatorowością z możliwością kontroli położenia cewnika przy pomocy EKG</t>
  </si>
  <si>
    <t>Cewnik trójświatłowy w zestawie Seldingera 7FR/20cm z prowadnica niklowo-tytanową odporna na załamania, z zastawkami zabezpieczajacymi przed zatorowością z możliwością kontroli położenia cewnika przy pomocy EKG</t>
  </si>
  <si>
    <t xml:space="preserve">Przewód do cystoskopu lub rektoskopu ,
    Dwie jednokanałowe igły biorcze z osłonkami
    Dren: średnica 4,8 x 6,8 mm
    Komora do wytworzenia ciśnienia
    Rolkowy regulator przepływu
    Łącznik stożkowy
    Miękka końcówka z drenu PVC
  pakowany pojedynczo, sterylny </t>
  </si>
  <si>
    <t>Strzykawka trzyczęściowa, 20ml, końcówka Luer-Lock centryczna, sterylna</t>
  </si>
  <si>
    <t>Załącznik 1.12- asortymentowo- ilościowo- cenowy</t>
  </si>
  <si>
    <t>PAKIET 12 - ANESTEZJOLOGIA- MASKI, RURKI</t>
  </si>
  <si>
    <t>Maska aerozolowa do podawania tlenu z nebulizatorem i z elastycznym drenem o przekroju gwiazdkowym,dla dorosłych  z przewodem doprowadzającym tlen długość 210- 213cm z żeńskim złączem zakręcanym, dla dorosłych, nebulizator ma rozpylać 3 ml w czasie poniżej 7 min przy 7 l/min, winien posiadać rozchyloną stopkę, ponad 80 % drobin aerozolu ma mieć średnicę &lt; 5 um</t>
  </si>
  <si>
    <t>maska tlenowa z dmuchanym kołnierzem anestezjologicznym, mankiet z możliwością regulacji, rozmiar dowolny</t>
  </si>
  <si>
    <t>igła do znieczuleń zewnątrzoponowych, z mandrynem wewnętrznym 20G, /18G/16G</t>
  </si>
  <si>
    <t>Strzykawka j.u. 2-częściowa, tłok i cylinder o wyraźnie kontrastujących kolorach z przedłużoną skalą o minimum 20%; 2ml – możliwość wypełnienia do 3 ml, wyczuwalna w pracy ze strzykawką blokada zapobiegająca wysunięciu niekontrolowanemu tłoka z komory strzykawki,opakowanie jednostkowe papier- folia,opakowanie zbiorcze x 100szt</t>
  </si>
  <si>
    <t>Strzykawka j.u. 2-częściowa, tłok i cylinder o wyraźnie kontrastujących kolorach z przedłużoną skalą o minimum 20%; 5ml – możliwość wypełnienia do 6 ml wyczuwalna w pracy ze strzykawką blokada zapobiegająca wysunięciu niekontrolowanemu tłoka z komory strzykawki,opakowanie jednostkowe papier- folia,opakowanie zbiorcze x 100szt</t>
  </si>
  <si>
    <t>Strzykawka j.u. 2-częściowa, tłok i cylinder o wyraźnie kontrastujących kolorach z przedłużoną skalą o minimum 20%; 10ml – możliwość wypełnienia do 12 ml wyczuwalna w pracy ze strzykawką blokada zapobiegająca wysunięciu niekontrolowanemu tłoka z komory strzykawki,opakowanie jednostkowe papier- folia,opakowanie zbiorcze x 100szt</t>
  </si>
  <si>
    <t>Strzykawka j.u. 2-częściowa, tłok i cylinder o wyraźnie kontrastujących kolorach z przedłużoną skalą o minimum 20%; 20ml – możliwość wypełnienia do 24 mlwyczuwalna w pracy ze strzykawką blokada zapobiegająca wysunięciu niekontrolowanemu tłoka z komory strzykawki,opakowanie jednostkowe papier- folia,opakowanie zbiorcze  x 100szt</t>
  </si>
  <si>
    <t>Elektroda do EKG wstępnie żelowana (żelem stałym) , hydrożel do długotrwałego użytku, nadający się również do zastosowań w neurologii i pediatrii, ze złączem zatrzaskowym, dla dzieci; piankowa; owalna; 30 x 24mm</t>
  </si>
  <si>
    <t>Elektroda do stymulacji serca 6 F</t>
  </si>
  <si>
    <t>Załącznik 1.13.- asortymentowo- ilościowo- cenowy</t>
  </si>
  <si>
    <t>PAKIET 13- DRENY I CEWNIKI</t>
  </si>
  <si>
    <t>Załącznik 1.14.- asortymentowo- ilościowo- cenowy</t>
  </si>
  <si>
    <t>Papier do EKG  112 x 25</t>
  </si>
  <si>
    <t xml:space="preserve">Papier do EKG  58 x 25 </t>
  </si>
  <si>
    <t xml:space="preserve"> Papier do KTG 143 x 150 x 300</t>
  </si>
  <si>
    <t>Papier do KTG 112x100x150</t>
  </si>
  <si>
    <t xml:space="preserve">         Papier KTG 150 x 100 x 150 bez perforacji</t>
  </si>
  <si>
    <t>Żel do EKG a 0,5 l</t>
  </si>
  <si>
    <t>Żel do USG op po 0,5kg</t>
  </si>
  <si>
    <t>Pojemnik na zużyte igły o poj. 0,7l – płaski</t>
  </si>
  <si>
    <t>Pojemnik na zużyte igły o poj. 1,4 l
(dop. od1,0l do 1,5l)</t>
  </si>
  <si>
    <t>Pojemnik na zużyte igły o poj. 2,0l</t>
  </si>
  <si>
    <t>Pojemnik na zużyte igły o poj. 10,0l</t>
  </si>
  <si>
    <t>Pojemnik transportowy do wycinków hist.-pat. 15ml- zakręcane</t>
  </si>
  <si>
    <t>Pojemnik transportowy do wycinków hist.-pat. 30ml- zakręcany</t>
  </si>
  <si>
    <t>Pojemnik transportowy do wycinków hist.-pat. 100- 125 ml zakręcany</t>
  </si>
  <si>
    <t>Pojemnik transportowy do histopatów 250 ml- zakręcany</t>
  </si>
  <si>
    <t>Pojemnik transportowy do histopatów 500 ml- zakręcany</t>
  </si>
  <si>
    <t>Pojemnik transportowy do histopatów  1000 ml typu "wiaderko"</t>
  </si>
  <si>
    <t>Rekawice foliowe (S,M,L) a' 100 szt</t>
  </si>
  <si>
    <t xml:space="preserve">Podkład na leżankę wykonany z mocnej folii ściągany gumką </t>
  </si>
  <si>
    <t>Uniwersalny fartuch wykonany z miękkiej  jasnoniebieskiej folii wzmocniony i wydłużony   ( fartuch przedni )</t>
  </si>
  <si>
    <t>Papier do Videoprintera Mitsubishi K 61 B</t>
  </si>
  <si>
    <t>Pokrowiec na zwłoki wykonany z folii kolor biały o gr. 0,1 mm zapinany na zamek błyskawiczny 90-120 cm x 220-240 cm.</t>
  </si>
  <si>
    <t>Szyna aluminiowa na palec z plastycznej blachy aluminiowej wyklejonej białą gąbką  460x20</t>
  </si>
  <si>
    <t>Wieszak na worki do moczu,plastikowy uchwyt do worków na mocz do okrągłych i kwadratowych ram łóżek</t>
  </si>
  <si>
    <t>Szyna aluminiowa na palec z plastycznej blachy aluminiowej wyklejonej białą gąbką  230x15</t>
  </si>
  <si>
    <t>Maska aerozolowa do podawania tlenu z nebulizatorem i z elastycznym drenem o przekroju gwiazdkowym - pediatryczna, z przewodem doprowadzającym tlen długość 210-213cm z żeńskim złączem zakręcanym, dla dzieci, nebulizator ma rozpylać 3 ml w czasie poniżej 7 min przy 7 l/min, winien posiadać rozchyloną stopkę, ponad 80 % drobin aerozolu ma mieć średnicę &lt; 5 um</t>
  </si>
  <si>
    <t>Maska tlenowa z rezerwuarem tlenu</t>
  </si>
  <si>
    <t>Maska twarzowa z nadmuchiwanym kołnierzem nr.0- dla noworodka</t>
  </si>
  <si>
    <t>Maska twarzowa z nadmuchiwanym kołnierzem nr.1- dla niemowląt</t>
  </si>
  <si>
    <t xml:space="preserve">Maska twarzowa z nadmuchiwanym kołnierzem nr.3- </t>
  </si>
  <si>
    <t xml:space="preserve">Maska twarzowa z nadmuchiwanym kołnierzem nr.4- </t>
  </si>
  <si>
    <t xml:space="preserve">Maska twarzowa z nadmuchiwanym kołnierzem nr.5- </t>
  </si>
  <si>
    <t>Maska twarzowa z nadmuchiwanym kołnierzem nr.4/5- uniwersalna</t>
  </si>
  <si>
    <t xml:space="preserve">Maska twarzowa z nadmuchiwanym kołnierzem nr.6 - </t>
  </si>
  <si>
    <t>Maska krtaniowa z mankietem niskociśnieniowym, o potwierdzonej klinicznie obniżonej przenikalności dla podtlenku azotu nr.2 ( 10-20 kg)</t>
  </si>
  <si>
    <t>Maska krtaniowa z mankietem niskociśnieniowym, o potwierdzonej klinicznie obniżonej przenikalności dla podtlenku azotu nr.2,5( 20- 30 kg)</t>
  </si>
  <si>
    <t>Maska krtaniowa z mankietem niskociśnieniowym, o potwierdzonej klinicznie obniżonej przenikalności dla podtlenku azotu nr.3 ( 30- 50 kg)</t>
  </si>
  <si>
    <t>Maska krtaniowa z mankietem niskociśnieniowym, o potwierdzonej klinicznie obniżonej przenikalności dla podtlenku azotu nr.4 ( 50- 70 kg)</t>
  </si>
  <si>
    <t>Maska krtaniowa z mankietem niskociśnieniowym, o potwierdzonej klinicznie obniżonej przenikalności dla podtlenku azotu nr.5 ( +70 kg)</t>
  </si>
  <si>
    <t>Maska krtaniowa z mankietem niskociśnieniowym, o potwierdzonej klinicznie obniżonej przenikalności dla podtlenku azotu nr.1 ( do 5 kg)</t>
  </si>
  <si>
    <t xml:space="preserve">Zestaw do przezskórnej tracheotomii bez peana z rurką BLU z możliwością odsysania znad mankietu. Rozmiar 7-9. </t>
  </si>
  <si>
    <t>Rurka tracheostomijna sterylna, zawierająca obturator ułatwiający wprowadzenie oraz taśmę mocującą. Rozmiar od 7 do 10.</t>
  </si>
  <si>
    <t>Taśma do mocowania rurek tracheostomijnych .</t>
  </si>
  <si>
    <t>Rurka tracheostomijna z miękkim, cienkościennym mankietem niskociśnieniowym oraz systemem ograniczania wzrostu ciśnienia wewnątrz mankietu typu Soft Seal z balonikiem kontrolnym wyraźnie wskazującym wypełnienie mankietu( płaski przed wypełnieniem) posiadającym oznaczenia rozmiaru rurki oraz rodzaju i średnicy mankietu.Wykonana z termoplastycznego PCW, w całości widoczna w RTG, posiadająca elastyczny, przezroczysty kołnierz z oznaczeniem rozmiaru i długości rurki oraz samoblokujący się  mandryn z otworem na prowadnicę Seldingera umożliwiający założenie bądź wymianę rurki.Sterylna. Rozmiar od 6.0mm do 10.0mm co 1.0 mm oraz 7.5 mm i 8.5 mm.</t>
  </si>
  <si>
    <t>Rurka intubacyjna z mankietem o potwierdzonej badaniami klinicznymi obniżonej przenikalności dla podtlenku azotu, z otworem Murphy’ego, o wygładzonych wszystkich krawędziach wewnątrztchawiczych, z całkowicie wygładzonym połączeniem mankietu z rurką, balonik kontrolny wskazujący na stan wypełnienia mankietu (płaski przed wypełnieniem) z oznaczeniem nazwy producenta, średnicy rurki i mankietu oraz rodzaju mankietu, , dodatkowe oznaczenie rozmiaru na korpusie rurki w miejscu widocznym po zaintubowaniu jak i na łączniku, , sterylna, jednorazowa.rozmiar 5,0</t>
  </si>
  <si>
    <t>Rurka intubacyjna, specyfikacja j.w. rozmiar 5,5</t>
  </si>
  <si>
    <t>Rurka intubacyjna, specyfikacja j.w. rozmiar 6,0</t>
  </si>
  <si>
    <t>Rurka intubacyjna, specyfikacja j.w. rozmiar 6,5</t>
  </si>
  <si>
    <t>Rurka intubacyjna, specyfikacja j.w. rozmiar 7,0</t>
  </si>
  <si>
    <t>Rurka intubacyjna, specyfikacja j.w. rozmiar 7,5</t>
  </si>
  <si>
    <t>Rurka intubacyjna, specyfikacja j.w. rozmiar 8,0</t>
  </si>
  <si>
    <t>Rurka intubacyjna, specyfikacja j.w. rozmiar 8,5</t>
  </si>
  <si>
    <t>Rurka intubacyjna, specyfikacja j.w. rozmiar 9,0</t>
  </si>
  <si>
    <t>Rurka intubacyjna, specyfikacja j.w. rozmiar 9,5</t>
  </si>
  <si>
    <t>Rurka intubacyjna z mankietem  z otworem Murphy’ego, sterylna rozmiar 3,5</t>
  </si>
  <si>
    <t>Rurka intubacyjna, specyfikacja j.w. rozmiar 4,0</t>
  </si>
  <si>
    <t>Rurka intubacyjna, specyfikacja j.w. rozmiar 4,5</t>
  </si>
  <si>
    <t>Maska  twarzowa z nadmuchiwanym kołnierzem nr.2- dla dzieci, mała</t>
  </si>
  <si>
    <t>Rurka ustno-gardłowa 00/40-50 mm, bez zawartości ftalanów, z kolorowym kodem indentyfikującym rozmiar wzdłuż całej rurki</t>
  </si>
  <si>
    <t>Rurka ustno-gardłowa 2/70-80 mm, specyfikacja j.w.</t>
  </si>
  <si>
    <t>Rurka ustno-gardłowa 3/80-90 mm, specyfikacja j.w.</t>
  </si>
  <si>
    <t>Rurka ustno-gardłowa 4/90-100 mm, specyfikacja j.w.</t>
  </si>
  <si>
    <t>Rurka ustno-gardłowa 5/100-120 mm, specyfikacja j.w.</t>
  </si>
  <si>
    <t>Ratunkowa folia przeciwwstrząsowa kolor srebrno-złoty 160x210. Pakowana jednostkowo.Jednorazowa.</t>
  </si>
  <si>
    <t>Cewnik - sonda Sengstakena- do tamponady krwawień z żylaków przełyku; dwa balony, pomiędzy nimi czytnik Rtg; znaczniki głębokości; wykonana z mieszaniny silikonu i latexu - rozm. 18 - 21 CH</t>
  </si>
  <si>
    <t>Cewnik do embolektomii długości  80 mm F3</t>
  </si>
  <si>
    <t>Cewnik do embolektomii długości  80 mm F4</t>
  </si>
  <si>
    <t>Cewnik do embolektomii długości  80 mm F5</t>
  </si>
  <si>
    <t>Cewnik do embolektomii długości  80 mm F6</t>
  </si>
  <si>
    <t>Cewnik do embolektomii długości  80 mm F7</t>
  </si>
  <si>
    <t>Cewnik do embolektomii długości  80 mm F8</t>
  </si>
  <si>
    <t>Cewnik do odsysania górnych dróg oddechowych; z zakończeniem pierścieniowym; z kontrolą siły ssania; dł. min.50cm; sterylny; CH 8</t>
  </si>
  <si>
    <t>Cewnik do odsysania górnych dróg oddechowych. Specyfikacja j/w ; CH 10</t>
  </si>
  <si>
    <t>Cewnik do odsysania górnych dróg oddechowych. Specyfikacja j/w ; CH 12</t>
  </si>
  <si>
    <t>Cewnik do odsysania górnych dróg oddechowych. Specyfikacja j/w ; CH 14</t>
  </si>
  <si>
    <t>Cewnik do odsysania górnych dróg oddechowych. Specyfikacja j/w ; CH 16</t>
  </si>
  <si>
    <t>Cewnik do odsysania;Specyfikacja j/w ;CH8</t>
  </si>
  <si>
    <t>Cewnik do odsysania;Specyfikacja j/w ;CH10</t>
  </si>
  <si>
    <t>Cewnik do odsysania;Specyfikacja j/w ;CH12</t>
  </si>
  <si>
    <t>Cewnik do odsysania;Specyfikacja j/w ;CH14</t>
  </si>
  <si>
    <t>Cewnik do odsysania;Specyfikacja j/w ;CH16</t>
  </si>
  <si>
    <t>Cewnik do odsysania;Specyfikacja j/w ;CH18</t>
  </si>
  <si>
    <t>Cewnik do odsysania;Specyfikacja j/w ;CH20</t>
  </si>
  <si>
    <t>Cewnik do odsysania;Specyfikacja j/w ;CH22</t>
  </si>
  <si>
    <t>Cewnik Foley dwudrożny z końcówką typ Tiemann,(używany przy zwężeniach cewki moczowej)  silikonowany, balon 5-15 ml, , opakowanie folia/folia-papier CH 14</t>
  </si>
  <si>
    <t>Cewnik Foley dwudrożny z końcówką typ Tiemann,(używany przy zwężeniach cewki moczowej)  silikonowany, balon 5-15 ml, , opakowanie folia/folia-papier CH 12</t>
  </si>
  <si>
    <t>Cewnik Foley dwudrożny z końcówką typ Tiemann,(używany przy zwężeniach cewki moczowej)  silikonowany, balon 5-15 ml, , opakowanie folia/folia-papier CH 16</t>
  </si>
  <si>
    <t>Cewnik Foley dwudrożny z końcówką typ Tiemann,(używany przy zwężeniach cewki moczowej)  silikonowany, balon 5-15 ml, , opakowanie folia/folia-papier CH 18</t>
  </si>
  <si>
    <t xml:space="preserve">Cewnik  bezbalonowy z końcówką  Tiemann, długości 40 - 60 cm, sterylny , pakowany papier - folia  CH 10 - 16 </t>
  </si>
  <si>
    <t>Cewnik Pezzer CH 16; specyfikacja j/w,</t>
  </si>
  <si>
    <t>Cewnik Pezzer CH 18; specyfikacja j/w,</t>
  </si>
  <si>
    <t>Cewnik Pezzer CH 20; specyfikacja j/w,</t>
  </si>
  <si>
    <t>Cewnik Pezzer CH 22; specyfikacja j/w,</t>
  </si>
  <si>
    <t>Cewnik Pezzer CH 24; specyfikacja j/w,</t>
  </si>
  <si>
    <t>Cewnik Pezzer CH 26; specyfikacja j/w,</t>
  </si>
  <si>
    <t>Cewnik Pezzer CH 28; specyfikacja j/w,</t>
  </si>
  <si>
    <t>Cewnik Pezzer CH 30; specyfikacja j/w,</t>
  </si>
  <si>
    <t>Cewnik Pezzer CH 32; specyfikacja j/w,</t>
  </si>
  <si>
    <t>Cewnik Pezzer CH 34; specyfikacja j/w,</t>
  </si>
  <si>
    <t xml:space="preserve">Cewnik  bezbalonowy z końcówką  Nelaton           długości 40 - 60 , znakowany kolorem , sterylny, pakowany papier -folia  CH 10 - 16 </t>
  </si>
  <si>
    <t xml:space="preserve"> Dren do dróg żółciowych T-Kehr;sterylny,j/u, pakowany folia,papier-folia, 50cm x 16cm; CH 12</t>
  </si>
  <si>
    <t xml:space="preserve"> Dren do dróg żółciowych T-Kehr;sterylny,j/u, pakowany folia,papier-folia, 50cm x 16cm; CH 14</t>
  </si>
  <si>
    <t xml:space="preserve"> Dren do dróg żółciowych T-Kehr;sterylny,j/u, pakowany folia,papier-folia, 50cm x 16cm; CH 16</t>
  </si>
  <si>
    <t xml:space="preserve"> Dren do dróg żółciowych T-Kehr;sterylny,j/u, pakowany folia,papier-folia, 50cm x 16cm; CH 18</t>
  </si>
  <si>
    <r>
      <t xml:space="preserve">Cewnik Foley,dwudrożny,sterylny , pediatryczny, silikonowany, balon 1.5-3ml; dł.28-31cm;z prowadnicą,  </t>
    </r>
    <r>
      <rPr>
        <sz val="10"/>
        <rFont val="Arial CE"/>
        <charset val="238"/>
      </rPr>
      <t>sterylizowany radiacyjnie, opakowanie folia/folia-papier; CH 6</t>
    </r>
  </si>
  <si>
    <t>Cewnik Foley,dwudrożny,sterylny , pediatryczny, silikonowany, balon 1.5-3ml; dł.28-31cm;z prowadnicą, sterylizowany radiacyjnie, opakowanie folia/folia-papier; CH 8</t>
  </si>
  <si>
    <t>Cewnik Foley,dwudrożny,sterylny , pediatryczny, silikonowany, balon 1.5-3ml; dł.28-31cm;z prowadnicą,  sterylizowany radiacyjnie, opakowanie folia/folia-papier; CH 10</t>
  </si>
  <si>
    <r>
      <t>Cewnik Foley, dwudrożny; silikonowany, balon 5-</t>
    </r>
    <r>
      <rPr>
        <sz val="10"/>
        <rFont val="Arial CE"/>
        <charset val="238"/>
      </rPr>
      <t xml:space="preserve">15 ml,  sterylizowane radiacyjnie opakowanie folia/folia-papier, sterylne, CH 12, </t>
    </r>
  </si>
  <si>
    <r>
      <t>Cewnik Foley, dwudrożny; silikonowany, balon 5-30</t>
    </r>
    <r>
      <rPr>
        <sz val="10"/>
        <rFont val="Arial CE"/>
        <charset val="238"/>
      </rPr>
      <t xml:space="preserve"> ml, sterylizowane radiacyjnie opakowanie folia/folia-papier, sterylne, CH 14, </t>
    </r>
  </si>
  <si>
    <r>
      <t>Cewnik Foley, specyfikacja j/w</t>
    </r>
    <r>
      <rPr>
        <sz val="10"/>
        <rFont val="Arial CE"/>
        <charset val="238"/>
      </rPr>
      <t xml:space="preserve"> CH 16, </t>
    </r>
  </si>
  <si>
    <r>
      <t xml:space="preserve">Cewnik Foley, specyfikacja j/w </t>
    </r>
    <r>
      <rPr>
        <sz val="10"/>
        <rFont val="Arial CE"/>
        <charset val="238"/>
      </rPr>
      <t xml:space="preserve">, CH 18, </t>
    </r>
  </si>
  <si>
    <r>
      <t xml:space="preserve">Cewnik Foley, specyfikacja j/w </t>
    </r>
    <r>
      <rPr>
        <sz val="10"/>
        <rFont val="Arial CE"/>
        <charset val="238"/>
      </rPr>
      <t xml:space="preserve">, CH 20, </t>
    </r>
  </si>
  <si>
    <r>
      <t xml:space="preserve">Cewnik Foley, specyfikacja j/w </t>
    </r>
    <r>
      <rPr>
        <sz val="10"/>
        <rFont val="Arial CE"/>
        <charset val="238"/>
      </rPr>
      <t xml:space="preserve"> CH 22, </t>
    </r>
  </si>
  <si>
    <r>
      <t xml:space="preserve">Cewnik Foley,  specyfikacja j/w </t>
    </r>
    <r>
      <rPr>
        <sz val="10"/>
        <rFont val="Arial CE"/>
        <charset val="238"/>
      </rPr>
      <t xml:space="preserve">, CH 24 </t>
    </r>
  </si>
  <si>
    <t xml:space="preserve">Cewnik  bezbalonowy z końcówką COUVELAIRA          długości 40 - 60 , znakowany kolorem , sterylny, pakowany papier -folia  CH 16 - 26 </t>
  </si>
  <si>
    <t>Zestaw do płukania żolądka niejałowy:                      - zgłębnik wykonany z PVC, odporny na zagięcia i załamania,cztery boczne otwory naprzemianlegle,otwór na końcu zamknięty lub otwarty,znaczniki głębokości,suwakowy zacisk zgłębnika, długość 140 -155 cm. FR 20 -34.              + strzykawka 140 ml .</t>
  </si>
  <si>
    <r>
      <t>Zestaw do płukania żolądka</t>
    </r>
    <r>
      <rPr>
        <b/>
        <sz val="10"/>
        <color indexed="8"/>
        <rFont val="Arial"/>
        <family val="2"/>
        <charset val="238"/>
      </rPr>
      <t xml:space="preserve"> dla dzieci </t>
    </r>
    <r>
      <rPr>
        <sz val="10"/>
        <color indexed="8"/>
        <rFont val="Arial"/>
        <family val="2"/>
        <charset val="238"/>
      </rPr>
      <t>jałowy :                      - zgłębnik wykonany z PVC, odporny na zagięcia i załamania,cztery boczne otwory naprzemianlegle,otwór na końcu zamknięty lub otwarty,znaczniki głębokości,suwakowy zacisk zgłębnika, długość 120 -140 cm. FR 12 - 16              + strzykawka 140 ml</t>
    </r>
  </si>
  <si>
    <t>Nakłuwacz sterylny opak. a' 200szt</t>
  </si>
  <si>
    <t>Pojemnik na mocz, sterylny; 120 ml</t>
  </si>
  <si>
    <t>Woreczek do pobierania moczu dla noworodków i niemowląt( uniwersalny ) o wymiarze 180+/-10 x 90+/-10;pojemność 150ml;jałowy.</t>
  </si>
  <si>
    <t>Worek do moczu o pojemności 2000 ml z odpływem dolnym, podziałka co 100ml, zastawka antyzwrotna, portem do pobierania próbek moczu, długość drenu 90 - 100 cm, jałowe.</t>
  </si>
  <si>
    <t>Zestaw do drenażu nadłonowego pęcherza moczowego z trokarem i cewnikiem CH 10</t>
  </si>
  <si>
    <t>Zatyczka do cewników; sterylna, op a 100szt</t>
  </si>
  <si>
    <t>Pokrowiec z pianki hydrofobowej  na narzędzia 28 -30 przegródek  x 5 cm; do sterylizacji w autoklawie</t>
  </si>
  <si>
    <t>Wyściółka na siatki pod narzędzia do sterylizacji w autoklawie z pianki niechłonnej o wymiarach 30+/-5cm x 200+/-5 cm</t>
  </si>
  <si>
    <t>Pojemnik do zbiórki moczu typu "tulipan"</t>
  </si>
  <si>
    <t>Zestaw do pobierania wydzielin śluzu o poj 40ml; ze zdejmowanym konektorem i łącznikiem do ssania; do stosowania z bronchoskopem, sterylny.</t>
  </si>
  <si>
    <t>Wymazówka z aplikatorem bez podłoża</t>
  </si>
  <si>
    <t>Wziernik ginekologiczny j.u. sterylne M;S;L wykonany z przeźroczystego plastiku, rozwarcie regulowane przy pomocy ząbków</t>
  </si>
  <si>
    <t>Szczoteczka cytologiczna typ prosty  - cyto - brus h</t>
  </si>
  <si>
    <t>Szpatułka drewniana; sterylna pakowana pojedynczo w op. a 100szt.</t>
  </si>
  <si>
    <t>Dren do maski tlenowej dł.140- 200 cm.</t>
  </si>
  <si>
    <t>Opaska do identyfikacji noworodków , j/u, z miękkiego, delikatnego tworzywa</t>
  </si>
  <si>
    <t>Cewnik Pezzer CH 14 dł.min 40cm, min. 3 otwory w części dystalnej, lateks silkonowany, sterylny,opakowanie folia/folia/papier</t>
  </si>
  <si>
    <t>Cewnik pediatryczny do żyły pępowinowej ,sterylny, rozmiar 6 F, długośc 30- 40  cm</t>
  </si>
  <si>
    <t>Cewnik pediatryczny do żyły pępowinowej , sterylny, rozmiar  8 F, długośc 30- 40  cm</t>
  </si>
  <si>
    <t>Szczoteczka cytologiczna TYP2 - typ miotełka sterylna/niesterylna odpowiadająca aktualnym wymaganiom Ministerstwa Zdrowia i Polskiego Towarzystwa Ginekologicznego dotyczące standardu postępowania w zakresie pobierania rozmazów cytologicznych</t>
  </si>
  <si>
    <t>Mankiet papier-folia do sterylizacji parą szer.    7- 7,5 cm x 200m bez zakładki.Opis j/w</t>
  </si>
  <si>
    <t xml:space="preserve"> Mankiet papier-folia do sterylizacji parą szer.  12 cm x200m  bez zakładki. Opis j/w</t>
  </si>
  <si>
    <t xml:space="preserve"> Mankiet papier-folia do sterylizacji parą szer.  15 cm x 200 m  bez zakładki.Opis j/w</t>
  </si>
  <si>
    <r>
      <t xml:space="preserve"> Mankiet papier-folia do sterylizacji parą szer   15 cm x 100 m </t>
    </r>
    <r>
      <rPr>
        <b/>
        <sz val="9"/>
        <rFont val="Arial"/>
        <family val="2"/>
        <charset val="238"/>
      </rPr>
      <t xml:space="preserve"> z zakładką</t>
    </r>
    <r>
      <rPr>
        <sz val="9"/>
        <rFont val="Arial"/>
        <family val="2"/>
        <charset val="238"/>
      </rPr>
      <t>.Opis j/w</t>
    </r>
  </si>
  <si>
    <r>
      <t xml:space="preserve"> Mankiet papier-folia do sterylizacji parą szer.  20 cm x 100 m</t>
    </r>
    <r>
      <rPr>
        <b/>
        <sz val="9"/>
        <rFont val="Arial"/>
        <family val="2"/>
        <charset val="238"/>
      </rPr>
      <t xml:space="preserve"> z zakładką</t>
    </r>
    <r>
      <rPr>
        <sz val="9"/>
        <rFont val="Arial"/>
        <family val="2"/>
        <charset val="238"/>
      </rPr>
      <t>.Opis j/w</t>
    </r>
  </si>
  <si>
    <r>
      <t xml:space="preserve"> Mankiet papier-folia do sterylizacji parą szer.  25 cm x 100 </t>
    </r>
    <r>
      <rPr>
        <b/>
        <sz val="9"/>
        <rFont val="Arial"/>
        <family val="2"/>
        <charset val="238"/>
      </rPr>
      <t xml:space="preserve"> z zakładką</t>
    </r>
    <r>
      <rPr>
        <sz val="9"/>
        <rFont val="Arial"/>
        <family val="2"/>
        <charset val="238"/>
      </rPr>
      <t>.Opis j/w</t>
    </r>
  </si>
  <si>
    <t>Papier -krepa do sterylizacji parą naprzemiennie pakowany   biało-zielony         100 cm x 100 cm  a'250 szt</t>
  </si>
  <si>
    <t>Papier -krepa do sterylizacji parą naprzemiennie pakowany   biało-zielony         120 cm x 120 cm  a'125szt</t>
  </si>
  <si>
    <t>Papier -krepa do sterylizacji parą    biały            50 cm x 50 cm  a'250 szt</t>
  </si>
  <si>
    <t xml:space="preserve">Jednorazowa myjka nasączona środkiem myjącym z naturalnym pH, z włókniny           12 x 20 cm pakowane po 24 szt </t>
  </si>
  <si>
    <t xml:space="preserve">Zaciskacz do pępowiny, po zamknięciu nie ma możliwości ponownego otwarcia zaciskacza. Bezpieczne ząbki zaciskowe o zaokrąglonych krawędziach nie powodują przecinania pępowiny, dł. 55 mm. Pakowany pojedynczo w sterylnym opakowaniu.
</t>
  </si>
  <si>
    <t>Woreczek do pobierania moczu dla chłopców o wymiarze 180+/-10 x 90+/-10;pojemność             100-150 ml;jałowy.</t>
  </si>
  <si>
    <t>Woreczek do pobierania moczu dla dziewczynek o wymiarze 180+/-10 x 90+/-10;pojemność             100-150 ml;jałowy.</t>
  </si>
  <si>
    <t xml:space="preserve">Pałeczka do pobierania wymazów 3- 3,5mm x 22cm jałowa, plastikowa
</t>
  </si>
  <si>
    <t>Kieliszki plastikowe do leków j/u opak po             70 -75 szt.</t>
  </si>
  <si>
    <t>PAKIET 15 - OSTRZA CHIRURGICZNE</t>
  </si>
  <si>
    <t>Załącznik 1.15.- asortymentowo - ilościowo -cenowy</t>
  </si>
  <si>
    <t>załącznik 1.16 - asortymentowo- ilościowo- cenowy</t>
  </si>
  <si>
    <t>PAKIET 16 - WKŁADY WORKOWE DO SSAKÓW</t>
  </si>
  <si>
    <t>Wkład jednorazowy  FLOVAC 2 L</t>
  </si>
  <si>
    <t>Wkład jednorazowy  FLOVAC 1 L</t>
  </si>
  <si>
    <t>Jednorazowego użytku wkłady do ssaków Vacu Smart PE(polietylen) o pojemności 700 ml do aparatu Dragerr wraz z drenem Vacum Smart PE długości 2 m z mocowaniem na palec</t>
  </si>
  <si>
    <t xml:space="preserve">Linia próbkująca gazów anestetycznych </t>
  </si>
  <si>
    <t>Zgłębnik żołądkowo - dwunastniczy, specyfikacja j/w  Długość 125 cm; FR 18</t>
  </si>
  <si>
    <t>Zgłębnik żołądkowo - dwunastniczy, specyfikacja j/w  Długość 125 cm; FR 20</t>
  </si>
  <si>
    <t>Zestaw do lewatywy, j/u, sterylny. Worek 1,75 l zakończony drenem z przesuwnym zaciskaczem i kanką doodbytniczą.</t>
  </si>
  <si>
    <t xml:space="preserve">PAKIET 7 - FILTRY  </t>
  </si>
  <si>
    <t xml:space="preserve">Jednorazowe, sterylne, gotowe do użycia, wykonane ze stali imadło chirurgiczne Mayo- Hegar                  -   14 cm </t>
  </si>
  <si>
    <t>Jednorazowe, sterylne, gotowe do użycia, wykonane ze stali kleszczyki anatomiczne proste typ Pean       -  14 cm</t>
  </si>
  <si>
    <t xml:space="preserve">Jednorazowa, sterylna, gotowa do użycia, wykonana ze stali pęseta anatomiczna standardowa prosta       -  14 cm </t>
  </si>
  <si>
    <t>Jednorazowa, sterylna, gotowa do użycia, wykonana ze stali pęseta chirurgiczna standardowa prosta        - 14 cm</t>
  </si>
  <si>
    <t>Jednorazowe, sterylne, gotowe do użycia, wykonane ze stali nożyczki chirurgiczne proste,  ostre/ tępe      - 14,5 cm</t>
  </si>
  <si>
    <t>Wkłady z folii bezbarwnej do wanienek dla niemowląt do kąpieli, o wymiarach                      120cm x 70 cm</t>
  </si>
  <si>
    <t>Nazwa asortymentu</t>
  </si>
  <si>
    <t>Jednostki miary</t>
  </si>
  <si>
    <t>jednostko wa cena brutto w zł</t>
  </si>
  <si>
    <t>Wartość brutto w zł</t>
  </si>
  <si>
    <t>1</t>
  </si>
  <si>
    <t>Szt.</t>
  </si>
  <si>
    <t>2</t>
  </si>
  <si>
    <t>3</t>
  </si>
  <si>
    <t>4</t>
  </si>
  <si>
    <t>Sterylne obłożenie do zabiegów na kończynie. Minimalny skład zestawu; 1 serweta wykonana z miękkiego, chłonnego , mocnego dobrze układającego się laminatu trójwarstwowego typu tiburon (polipropylen-polietylen-polipropylen) o gramaturze 66 g/m2 pozbawiona pylących i łatwopalnych włokien celulozy lub jej pochodnych, kolor niebieski o wymiarach 242 x300 cm z warstwą wysokochłonną w miejscu krytycznym 33,5x35,5 cm z elastycznym otworem o średnicy 5 cm, 1 serweta wykonana z trójwarstwowego materiału typu tiburon o wymiarach 91x150cm, 1 serweta na stolik narzędziowy wzmocniona o wymiarach 140 x 190 cm, taśma Valceo 2,5 x 13 cm -1 sztuka, całość zawinięta i zabezpieczona przed przypadkowym zbrudzeniem papierem krepowym 86x86cm. Zestaw zaopatrzony w cztery jednorodne etykiety samoprzylepne do archiwizacji danych z nr katalogowym, nazwą producenta, nr LOT, datą ważności.</t>
  </si>
  <si>
    <t>5</t>
  </si>
  <si>
    <t>6</t>
  </si>
  <si>
    <t>Sterylne obłożenie ortopedyczne do zabiegów na barku, serweta z torbą i otworem wykonana z miękkiego chłonnego i mocnego dobrze układającego się laminatu trójwarstwowego typu tiburon (polipropylen-polietylen-polipropylen) klor niebieski o gramaturze 66 g/m2,  pozbawionego pylących i łatwopalnych włókien celulozy lub jej pochodnych o wymiarach 411 x 262 cm-1 sztuka. Całość zawinięta i zabezpieczona przed przypadkowym zbrudzeniem papierem krepowym 102x102cm. Zestaw zaopatrzony w cztery jednorodne etykiety samoprzylepne do archiwizacji danych z nr katalogowym, nazwą producenta, nr LOT,  datą ważności.</t>
  </si>
  <si>
    <t>7</t>
  </si>
  <si>
    <t>8</t>
  </si>
  <si>
    <t>Sterylny Fartuch Chirurgiczny wykonany z włókniny SMMMS o gramaturze 41 g/m2, repelentnej dla alkoholi (min. 7 stopień),wzmocniony włókniną SMMMS na rękawach i na przodzie o gramaturzew miejscu wzmocnień 85 g/m2, łączenie rękawów wykonane metodą ultradźwiękową lub klejone w obszarze krytycznym, rękaw fartucha zakończony mankietem, fartuch po założeniu posiada widoczne oznaczenie stopnia barierowości,  wskaźnik odporności na penetrację płynów powyżej 65 cm H2O poza obszarem wzmocnień i powyżej 86 cm H2O w obszarze krytycznym, odporność na penetrację mikrobiologiczną na mokro (Barrier Index) min. 5,5 na całej powierzchni, wyposażony w rzep o długość min.15cm, umożliwiający dużą regulację, opakowanie zawierające min. 2 szt. ręczników chłonnych, posiadający min.3 jednorodne etykiety samoprzylepne do archiwizacji danych,  w rozmiarach L- 2XLL, dokumenty potwierdzające spełnienie wymagań</t>
  </si>
  <si>
    <t>9</t>
  </si>
  <si>
    <t>Sterylny Fartuch Chirurgiczny niewzmocniony, wykonany z włókniny SMMMS o gramaturze 41 g/m2, repelentnej dla alkoholi (min. 7 stopień), łączenie rękawów wykonane metodą ultradźwiękową lub klejone w obszarze krytycznym, rękaw fartucha zakończony mankietem, fartuch po założeniu posiada widoczne oznaczenie stopnia barierowości, wskaźnik odporności na penetrację płynów powyżej 65 cm H2O na całej powierzchni, odporność na penetrację mikrobiologiczną na mokro (Barrier Index) min. 5,5 na całej powierzchni, wyposażony w rzep o długość min.15cm, umożliwiający dużą regulację, opakowanie zawierające min. 2 szt. ręczników chłonnych, posiadający min.2 etykiety samoprzylepne do archiwizacji danych, min. 4 rozmiary, dokumenty potwierdzające spełnienie wymagań. w rozmiarach L- 2XLL, dokumenty potwierdzające spełnienie wymagań.</t>
  </si>
  <si>
    <t>10</t>
  </si>
  <si>
    <t>11</t>
  </si>
  <si>
    <t>Serweta lepna rozmiar 75x98 cm wykonana z miękkiego dobrze układającego się materiału typu tiburon-niebieski włókninowy laminat 3-warstwowy (włóknina polypropylenowa-folia polietylenowa-włóknina polypropylenowa) absorpcyjny nieprzepuszczalny.</t>
  </si>
  <si>
    <t>12</t>
  </si>
  <si>
    <t>13</t>
  </si>
  <si>
    <t>Oddychający, jednorazowy podkład absorpcyjny na stół operacyjny, z wkładem żelowym, pozostający suchy, po zaabsorbowaniu płynu warstwa zewnętrzna trwale związana z rdzeniem chłonnym, pochłaniający zapach, wykonany z min 4 warstw, WVTR min. 3600 g/m2/24godz, chłonność powyżej 4000-4500g w rozmiarze 102x229cm +/- 2cm</t>
  </si>
  <si>
    <t>14</t>
  </si>
  <si>
    <t>15</t>
  </si>
  <si>
    <t>16</t>
  </si>
  <si>
    <t>17</t>
  </si>
  <si>
    <t>18</t>
  </si>
  <si>
    <t>19</t>
  </si>
  <si>
    <t>Zestaw ortopedyczny do odsysania z pola operacyjnego z filtrem, 3 końcówki ssące (2 zagięte, 1 prosta), uchwyt ergonomiczny z filtrem, filtr zapasowy, dren o długości 270 cm z zabezpieczeniem antyzgięciowym, z uniwersalna końcówką drenu do każdego typu ssaka od 8-18 mm, z możliwością docinania, zestaw podwójnie pakowany w worek foliowy i zewnętrzne opakowanie papierowo foliowe.</t>
  </si>
  <si>
    <t>20</t>
  </si>
  <si>
    <t>21</t>
  </si>
  <si>
    <t>System mocowania drenów do skóry bez szycia,wyposażony w podkładkę hydrokoloidową, elastyczny element zabezpieczający dren przed zagięciem i złamaniem.</t>
  </si>
  <si>
    <t>22</t>
  </si>
  <si>
    <t>Szczotki suche do chirurgicznego mycia rąk zróżnicowana wysokość włosia ,krótsze po środku i dłuższe na zewnątrz czyścik do paznokci w opakowaniu, pakowane po 30, w opakowaniu mogącym służyć jako dozownik.</t>
  </si>
  <si>
    <t>Sterylny zestaw do operacji  biodra. Skład zestawu:
- 1 x serweta na stolik narzędziowy min. 152x190 cm (owinięcie zestawu)
- 1 x serweta na stolik Mayo, min. 75x141 cm
-  1 x  serweta 135x196 cm, nieprzylepna 
- 4 x ręczniki do rąk
-  1 x stokineta 30x122 cm 2-warstwowa, elastyczna,  antypoślizgowa
-  2 x taśma przylepna 10x50 cm
- 1 x niebieska serweta typu U z PE 152 x 213cm z przylepnym rozcięciem 20x72cm 
- 1 x serweta do operacji biodra 221/285 x 352cm, obłożeniem ramion stołu, z elastycznym, samouszczelniającym się otworem gruszkowatym 16 x 20cm, ze wzmocnieniem chłonnym min. 55x140cm , 2 zintegrowane symetryczne torby 81x142cm, uchwyty na przewody typu rzep . Serweta  wykonana z  wielowarstwowej włókniny polipropylenowej typu SMS o gramaturze 43g/m2 , w strefie krytycznej ze wzmocnieniem chłonnym z laminatu, o łącznej gramaturze min.115 g/m2, serweta dobrze układające się na pacjencie, w części niekrytycznej „oddychająca”, paroprzepuszczalna.  Zestaw zgodny z normą EN 13795  pakowany sterylnie w przezroczystą, foliową torbę z portami do sterylizacji, posiada min. 3 etykiety samoprzylepne do dokumentacji medycznej zawierające: numer katalogowy, numer lot, datę ważności oraz nazwę producenta</t>
  </si>
  <si>
    <t xml:space="preserve">Sterylny zestaw do operacji kończyn, Skład zestawu:
- 1 x serweta na stolik narzędziowy 140 x 190 cm (owinięcie zestawu)
- 1 x serweta na stolik Mayo 80 x 147 cm
- 1 x serweta  145 x193 cm, pełnobarierowa
- 1 x stokineta 23x122 cm, 2-warstwowa, elastyczna, antypoślizgowa
- 3 x taśma przylepna 9 x 50 cm
- 1 x serweta do operacji kończyny 221x326 cm z elastycznym, samouszczelniajacym się otworem Ø 6 cm, ze wzmocnieniem 77 x 114 cm,  zintegrowanych 6 podwójnych organizatorów przewodów.
Serwety okrywające pacjenta wykonane z laminatu 3-warstwowego na całej powierzchni (polipropylen, polietylen, polipropylen) bez zawartości pylących i łatwopalnych włókien celulozy i wiskozy o gramaturze 66g/m2, gramatura laminatu w obszarze wzmocnienia min. 140 g/m2. Odporność na rozerwanie na mokro/sucho w obszarze wzmocnienia min. 500 kPa. Dwucentymetrowa nieprzylepna końcówka przy paskach zabezpieczających taśmę lepną ułatwiająca mocowanie serwet na pacjencie. Zestaw zgodny z normą EN 13795-1,2,3  pakowany sterylnie w przezroczystą, foliową torbę z portami do sterylizacji, posiada min. 3 etykiety samoprzylepne do dokumentacji medycznej zawierające: numer katalogowy, numer lot, datę ważności oraz nazwę producenta.                                                                       Serweta ochronna  na stół operacyjny,przeciwodleżynowa,5-cio warstwowa,zintegrowana wielopunktowo na całej powierzchni chłonnej, bez przeszyć,samowygładzająca się,zapobiegająca przesuwaniu się warstwy zewnetrznej względem rdzenia; wykonana z włókniny polipropylenowej, absorpcyjna warstwa środkowa, wysokochłonna zamknięta w powłoce celulozowej, chłonność min. 35 ml/100 cm2,odprowadzenie wilgoci min.45mm w czasie 60s wg ISO 9073-6, w rozmiarze min. 100 x 225 cm +/- 5 cm,rdzeń chłonny o długości co najmniej 51 x 206 cm +/- 3 cm po obu stronach na całej szerokości podkładu,warstwa spodnia pełnobarierowa wykonana z folii teksturowanej,zabezpieczającej przed przesuwaniem się i ślizganiem podkładu po powierzczni, którą chroni ( dopuszcza sie pakowany oddzielnie)
</t>
  </si>
  <si>
    <t xml:space="preserve">Sterylny zestaw uniwersalny do zabiegów chirurgicznych. Skład zestawu:  
-1 x serweta na stolik instrumentariuszki 140 x 190 cm (owinięcie zestawu)
-1x serweta na stolik Mayo 77 x 142 cm 
-2 x serweta min. 75 x 98 cm, przylepna na całej długości dłuższego boku
-1 x serweta min. 196x 200 cm, przylepna
-1 x serweta min. 160x260 cm, przylepna
-1 x taśma typu rzep min. 2-3 cm  x 13- 23 cm 
-4 x ręcznik chłonny 20x30 cm
Serwety okrywające pacjenta wykonane z jednorodnego, chłonnego laminatu, trójwarstwowego (polipropylen, polietylen, polipropylen)  na całej powierzchni, pozbawione pylących i łatwopalnych włókien  celulozy i wiskozy o gramaturze 66 g/m2, odporność na przenikanie płynów min. 200 cm H2O, wytrzymałość na rozrywanie na mokro/sucho min. 200kPa, wytrzymałość na rozciąganie wzdłużne na mokro i sucho min.110 N . Dwucentymetrowa nieprzylepna końcówka przy paskach zabezpieczających taśmę lepną ułatwiająca mocowanie serwet na pacjencie. Zestaw  spełnia wymagania  dla  procedur wysokiego ryzyka wg normy  EN 13795:1,2,3, pakowany sterylnie w przezroczystą, foliową torbę z portami do sterylizacji, posiada min. 3 etykiety samoprzylepne do dokumentacji medycznej zawierające: numer katalogowy, numer lot, datę ważności oraz nazwę producenta.  Serweta ochronna  na stół operacyjny,przeciwodleżynowa,5-cio warstwowa,zintegrowana wielopunktowo na całej powierzchni chłonnej, bez przeszyć,samowygładzająca się,zapobiegająca przesuwaniu się warstwy zewnetrznej względem rdzenia; wykonana z włókniny polipropylenowej, absorpcyjna warstwa środkowa, wysokochłonna zamknięta w powłoce celulozowej, chłonność min. 35 ml/100 cm2,odprowadzenie wilgoci min.45mm w czasie 60s wg ISO 9073-6, w rozmiarze min. 100 x 225 cm +/- 5 cm,rdzeń chłonny o długości co najmniej 51 x 206 cm +/- 3 cm po obu stronach na całej szerokości podkładu,warstwa spodnia pełnobarierowa wykonana z folii teksturowanej,zabezpieczającej przed przesuwaniem się i ślizganiem podkładu po powierzczni, którą chroni ( dopuszcza sie pakowany oddzielnie)
</t>
  </si>
  <si>
    <t>Sterylna serweta z regulowanym otworem o wymiarach 45 x 75 cm , wykonana z dwóch serwet przylepnych z laminatu min.dwuwarstwowego</t>
  </si>
  <si>
    <t>Sterylny pełnochłonny fartuch chirurgiczny wzmocniony folią PE na rękawach i przodzie wykonany z włókniny typu SMMMS o gramaturze min.90g/m2, którego szwy zostały wykonane metoda ultradźwiękowa co dodatkowo zmniejsza niebezpieczeństwo kontaktu z zakźnymi płynami i krwią u góry zapinany na rzep. Rekaw fartucha zakończony poliestrowym niepylącym mankietem ,troki łączone kartonikiem , sposób złożenia i konstrukcja zezwalająca na aplikacje fartucha zapewniającą zachowanie sterylności zarówno z przodu jak i z tyłu operatora. Opakowanie zawiera 2 celulozowe ręczniki chłonne wzmacniane siecią syntetyczną oraz jest zaopatrzone w cztery jednorodne etykiety samoprzylepne do archiwizacji danych z nr katalogowym, nazwą producenta nr LOT, datą ważności, rozmiar L-XXL.</t>
  </si>
  <si>
    <t>Sterylna osłona na kończyny , rozmiar 37 x 72cm +/-1 cm,w komplecie z taśmą samoprzylepną  9 x 50 cm, wykonana z dwóch części elastycznej folii oraz wewnętrznej włókniny</t>
  </si>
  <si>
    <t>Sterylne obłożenie na stolik Mayo  ze wzmocnieniem 80 x 142 cm PE 50u</t>
  </si>
  <si>
    <t>Sterylna taśma włókninowa lepna o wymiarach 9 x 50 cm</t>
  </si>
  <si>
    <t>Sterylna przylepna serweta 2 warstwowa  w rozmiarze 90x150cm</t>
  </si>
  <si>
    <t>Sterylny rzep velcro panther paw o wymiarach 2,5 x 11,5 cm, pakowany po 2 szt.</t>
  </si>
  <si>
    <t>Zestaw niskociśnieniowy do autotransfuzji pooperacyjnej składający sie z 2 drenów spiralnych z trokarami, łącznika Y, mieszka z uchwytem na kciuk o poj.125 ml, worka na krew z zastawką antyzwrotną i filtrem krwi 200u_ ,filtr kaskadowy 10u_. Akcesoria do zestawu do autotransfuzji, worek na drenaż przedłużony 700 ml z zastawką antyzwrotną , specjalny aparat do przetoczeń z filtrem mikrocząsteczkowym.</t>
  </si>
  <si>
    <t>Sterylny dren Ulmera 16 ch</t>
  </si>
  <si>
    <t>Sterylna osłona na kończynę 75 x 120 cm , wykonana z włókniny SMS,             pakowane po 2 szt.</t>
  </si>
  <si>
    <t xml:space="preserve">Sterylna torba na narzędzia jednokomorowa 33 x 41 cm </t>
  </si>
  <si>
    <t>Sterylna torba na narzędzia dwukomorowa ( 13x 25 cm i 28x 25 cm )</t>
  </si>
  <si>
    <t>Przenośna mata na podłogę o dużej chłonności płynów ( 3l / m²) rozmiar 71 x 101 cm. Budowa maty wielowarstwowa, wierzchnia warstwa  hydrofilowa o trwałej niestrzępiącej się konstrukcji, wewnętrzna warstwa celulozowo poliestrowa o wysokiej chłonności, foliowy, nieprzemakalny, antypoślizgowy spód zapobiegający przesuwaniu się produktu po mokrej podłodze. Pakowana indywidualnie w folię.</t>
  </si>
  <si>
    <t>Przenośna mata na podłogę o dużej chłonności płynów ( 3l/m²) rozmiar 71 x 142 cm. Budowa maty wielowarstwowa, wierzchnia warstwa  hydrofilowa o trwałej niestrzępiącej się konstrukcji, wewnętrzna warstwa celulozowo poliestrowa o wysokiej chłonności, foliowy, nieprzemakalny, antypoślizgowy spód zapobiegający przesuwaniu się produktu po mokrej podłodze. Pakowana indywidualnie w folię.</t>
  </si>
  <si>
    <t>Przenośna mata na podłogę o dużej chłonności płynów ( 3l/m²) rozmiar 71 x 182 cm. Budowa maty wielowarstwowa, wierzchnia warstwa  hydrofilowa o trwałej niestrzępiącej się konstrukcji, wewnętrzna warstwa celulozowo poliestrowa o wysokiej chłonności, foliowy, nieprzemakalny, antypoślizgowy spód zapobiegający przesuwaniu się produktu po mokrej podłodze. Pakowana indywidualnie w folię.</t>
  </si>
  <si>
    <r>
      <rPr>
        <b/>
        <sz val="9"/>
        <rFont val="Arial"/>
        <family val="2"/>
        <charset val="238"/>
      </rPr>
      <t>Sterylny zestaw uniwersalny do zabiegów chirurgicznych.</t>
    </r>
    <r>
      <rPr>
        <sz val="9"/>
        <rFont val="Arial"/>
        <family val="2"/>
        <charset val="238"/>
      </rPr>
      <t xml:space="preserve"> Skład zestawu:  
-1 x serweta na stolik instrumentariuszki 140 x 190 cm (owinięcie zestawu)
-1x serweta na stolik Mayo 77 x 142 cm 
-2 x serweta min. 75 x 90 cm, przylepna na całej długości dłuższego boku ,                     - 1 x serweta  175 x 175 cm, przylepna                                                                                      - 1 x serweta  160 x 260 cm, przylepna                                                                                      -  1 x taśma lepna  9 x 50 cm                                                                                                       - 2 x ręcznik chłonny 20 x 30 cm                                                                                       Serwety okrywające pacjenta wykonane z jednorodnego, chłonnego laminatu 2 - warstwowego ( polipropylen, polietylen ) na całej powierzchni okrywającej pacjenta pozbawione pylących i łatwopalnych włókien celulozy i wiskozy o gramaturze 58g / m². Odporność na przenikanie płynów min. 150 cm H</t>
    </r>
    <r>
      <rPr>
        <sz val="8"/>
        <rFont val="Arial"/>
        <family val="2"/>
        <charset val="238"/>
      </rPr>
      <t>2</t>
    </r>
    <r>
      <rPr>
        <sz val="9"/>
        <rFont val="Arial"/>
        <family val="2"/>
        <charset val="238"/>
      </rPr>
      <t>O , odporność na rozerwanie na mokro/ sucho min. 170 kPa. Dwucentymetrowa nieprzylepna końcówka  przy paskach zabeapieczających taśmę lepną ułatwiającą mocowanie serwety na pacjencie. Zestaw spełnia wymagania dla procedur wysokiego ryzyka wg normy EN 13795:1,2,3,pakowany sterylnie w przezroczystą, foliową torbę z portami do sterylizacji, posiada min. 3 jednorodne etykiety samoprzylepne do dokumentacji medycznej zawierające: numer katalogowy, numer lot, datę ważności oraz nazwę producenta.</t>
    </r>
  </si>
  <si>
    <r>
      <rPr>
        <b/>
        <sz val="9"/>
        <rFont val="Arial"/>
        <family val="2"/>
        <charset val="238"/>
      </rPr>
      <t xml:space="preserve">Zestaw do cięcia cesarskiego </t>
    </r>
    <r>
      <rPr>
        <sz val="9"/>
        <rFont val="Arial"/>
        <family val="2"/>
        <charset val="238"/>
      </rPr>
      <t>:                                                                                                     - 1 x serweta na stolik  instrumentariuszki 140 x 190 cm ( owinięcie zestawu )                - 1 x serweta na stolik MAYO  80 x 142 cm                                                                                 - 1 x serweta do cięcia cesarskiego 196 x 249 x 300 cm z obłożeniem ramion stołu, z otworem 30 x 36 cm z dodatkowymi przylepcami do fiksacji serwety, wypełniony folią chirurgiczną wokół brzegów otworu, ze zintegrowaną torbą na płyny 270</t>
    </r>
    <r>
      <rPr>
        <sz val="9"/>
        <rFont val="Calibri"/>
        <family val="2"/>
        <charset val="238"/>
      </rPr>
      <t>˚</t>
    </r>
    <r>
      <rPr>
        <sz val="9"/>
        <rFont val="Arial"/>
        <family val="2"/>
        <charset val="238"/>
      </rPr>
      <t xml:space="preserve"> z kształtką usztywniającą , umożliwiającą uformowanie i utrzymanie kształtu worka oraz z 2 portami do ssaka, wzmocnienie chłonne wokół otworu, zintegrowane 4 podwójne organizatory przewodów oraz dodatkowe wzmocnienie chłonne na kończynach pacjentki. Część serwety osłaniająca pacjętkę wykonana z laminaty trójwarstwowego ( polipropylen, polietylen, polipropylen ) o gramaturze 66g/ m². -                                                                   1 x fartuch chirurgiczny z włókniny SMMS, gramatura 35g/m², odporność na penetrację wody min. 46cm H2O, odporność na penetrację mikrobiologiczną - na mokro                ( I B) - min.4,5. L - 120 cm                                                                                                                               - 2 x fartuch chirurgiczny z włókniny SMMS, gramatura 35g/m², odporność na penetrację wody min. 46cm H2O, odporność na penetrację mikrobiologiczną - na mokro ( I B) - min.4,5 . XL - 140 cm.                                                                                           - 1 x kocyk dla noworodka 100 x 105 cm materiał Spunlance                                               - 1 x opatrunek z wkładem chłonnym  10 x 25 cm.                                                                   - 20 x kompresy gazowe 10 x10 cm 12W17N z nitką RTG                                                       - 5 x serweta laparotomijna 45 x 70 cm 4W20N z nitką RTG, biała                                      - 1 x zaciskacz do pępowiny                                                                                                                        - 1 x tacka na łożysko 3000ml, 31 x 24 x 7 cm, niebieska                                                         - 2 x ręcznik papierowy 30 x 39 cm,                                                                                             - 1 x kleszczyki do dezynfekcji pola operacyjnego 24 cm,                                                          - 1 x miska 250 ml , podziałka, niebieska,                                                                                - 1 x skalpel z plastikowym trzonkiem rozmiar 23.                                                                      Zestaw spełnia wymagania dla procedur wysokiego ryzyka wg normy EN 13795 , pakowany sterylnie w przezroczystą, foliową torbę z portami do sterylizacji, posiada min.3 etykiety samoprzylepne dodokumentacji medycznej zawierające: nr katalogowy, nr lot, datę ważności oraz nazwę producenta.</t>
    </r>
  </si>
  <si>
    <r>
      <rPr>
        <b/>
        <sz val="9"/>
        <rFont val="Arial"/>
        <family val="2"/>
        <charset val="238"/>
      </rPr>
      <t xml:space="preserve">Sterylny zestaw do cięcia cesarskiego                                                                               </t>
    </r>
    <r>
      <rPr>
        <sz val="9"/>
        <rFont val="Arial"/>
        <family val="2"/>
        <charset val="238"/>
      </rPr>
      <t>Skład zestawu :- 1 x serweta na stolik narzędziowy 140 x 190 cm (owinięcie zestawu ) - 1 x serweta n stloik MAYO 80 x 142 cm                                                                                   - 1x kocyk dla noworodka  100 x 105 cm                                                                                    - 1 x serweta do cięcia cesarskiego 194 x 249 x 300 cm z obłożeniem ramion stołu, z otworem w kształcie gruszki 30 x 36 cm z dodatkowymi przylepcami do fiksacji serwety, wypełniony folią chirurgiczną wokół brzegów otwory, ze zintegrowaną torbą na płyny 270 ˚ z kształtką usztywniającą umożliwiającą uformowanie i utrzymanie kształtu worka oraz z 2 portami do ssaka, wzmocnienie chłonne 52 x 67 cm wokół otworu, zintegrowane 4 podwójne organizatory przewodów oraz dodatkowe wzmocnienie chłonne na kończynach pacjentki 43 x 57 cm. Część główna serwety osłaniająca pacjentkę wykonana z laminatu trójwarstwowego ( poipropylen, polietylen, polipropylen ) pozbawiona pylących i łatwopalnych włókien celulozy i wiskozy o gramaturze 66r/ m², boki wykonane z pełnobarierowej folii, ekran anestezjologiczny wykonany z laminatu dwuwarstwowego ( polipropylen, polietylen )</t>
    </r>
  </si>
  <si>
    <t>RAZEM</t>
  </si>
  <si>
    <t>W celu potwierdzenia, że oferowane dostawy odpowiadają wymaganiom określonym przez Zamawiającego należy dostarczyć:</t>
  </si>
  <si>
    <t>Jednostka</t>
  </si>
  <si>
    <t>Data i podpis wykonawcy lub osoby upoważnionej</t>
  </si>
  <si>
    <t>Klipsy polimerowe, łukowaty kształt - dający możliwość objęcia większej ilości tkanek, posiadające walce stabilizujące - eliminujące wypadanie klipsów, samonaprowadzający się zatrzask - w opakowaniu co najmnej dwie samoprzylepne naklejki do każdego zasobnika z informacją o min. serii, dacie ważności, data wazności min. 5 lat od daty produkcji, 2 klipsy w magazynku</t>
  </si>
  <si>
    <t>Klipsy wykonane z tytanu; rowkowanie poprzeczne na wewnętrznej części klipsa( zapobiega niepożądanemu przemieszczaniu się klipsa na tkance), jednolita ggubość klipsa( na całej długości brak przewężeń), poprzeczny przekrój klipsa w kształcie serca - z głębkim rowkowaniem wzdłużnym nz całej długości klipsa zapobiegającym zjawisku tzw, nożycowania klipsa ( czyli przecięcia naczynia klipsem), oznaczenie kolorami ( magazynki odpowiadają kolorom klipsownic). Magazynki z samoprzylepną taśmą u spodu mocującą magazynek do stołu lub ręki. 6 klipsów w magazynku.</t>
  </si>
  <si>
    <t>mag.</t>
  </si>
  <si>
    <t>Laparoskopowy woreczek ekstrakcyjny wykonany z poliuretanu, średnica 54 mm, długość 200 mm, szerokość 85 mm, długość trzpienia 223 mm, popychacz 250 mm, pojemność 200 ml,w polipropylenowej rurce z wypychaczem do trokaru 10 mm. Ściągaczz pamięcią kształtu wykonany z nitinolu, uchwyty pod palec na trzpieniu ewakuatora ułatwiające uwolnienie worka do jamy brzusznej oraz zapobiegające przypadkowemu wsunięciu się trzpienia przez troakar, oznaczenie kolorystyczne objętości oferowanego woreczka ekstrakcyjnego.</t>
  </si>
  <si>
    <t>Rurka intubacyjna zbrojona prosta z mankietem o potwierdzonej badaniami klinicznymi obniżonej przenikalności dla podtlenku azotu, z otworem Murphy’ego, posiadająca balonik kontrolny wskazujący na stan wypełnienia mankietu (płaski przed wypełnieniem), nazwa  producenta, średnica rurki i mankietu oraz rodzaj mankietu podany na baloniku kontrolnym lub korpusie rurki w miejscu widocznym po zaintubowaniu. Skala centymetrowa pomagająca określić głębokość intubacji wraz z oznaczeniem poziomu strun głosowych podana na korpusie rurki. Sterylnie pakowana, jednorazowa. rozmiary 7,0 - 8,5</t>
  </si>
  <si>
    <t>Jednorazowy układ oddechowy dla anestezjologii składający się z 3 rur karbowanych rozciągliwych.    - Dwie  rury połączone łącznikiem Y, trzecia zakończona workiem oddechowym dla dorosłych.</t>
  </si>
  <si>
    <t xml:space="preserve">Cewnik do odsysania; kolorowy i numeryczny kod rozmiaru na konektorze, dwa otwory boczne naprzemianległe, długość min. 60cm; sterylny; CH 6 </t>
  </si>
  <si>
    <t>Cewnik do podawania tlenu przez nos, typu wąsy tlenowe, dla dorosłych, miękkie, z drenem 200- 210 cm, sterylne</t>
  </si>
  <si>
    <t>Cewnik do podawania tlenu przez nos, typu wąsy tlenowe, dla noworodka, miękkie, z drenem 200- 210 cm, sterylne</t>
  </si>
  <si>
    <t>Cewnik do podawania tlenu przez nos, typu wąsy tlenowe, dla dzieci, miękkie, z drenem 200- 210 cm, sterylne</t>
  </si>
  <si>
    <t xml:space="preserve"> Elektroda bierna jednorazowa do aparatu dla dorosłych i dzieci,owalna,dzielona na dwie symetryczne połowy, żelowa, pakowana pojedyńczo, powierzchnia czynna  108 cm²,powierzchnia ogólna 165 cm²,pakowana pojedyńczo</t>
  </si>
  <si>
    <t>Czyściki elektrod monopolarnych ,jałowe ,jednorazowe ,o wymiarach 5 x 5 cm± 0,5 cm , grubość 5-6 mm, pakowane pojedyńczo</t>
  </si>
  <si>
    <t>Maska tlenowa z drenem min 210- 213cm, dla dorosłych, z elastycznym paskiem i bezpiecznym przewodem tlenu , do średnich stężeń , z regulowanym zaciskiem nosowym, z mocowaniem za uszy lub wokół głowy.</t>
  </si>
  <si>
    <t>Maska tlenowa z drenem min 210- 213cm, dla dzieci, z elastycznym paskiem i bezpiecznym przewodem tlenu, do średnich stężeń ,z regulowanym zaciskiem nosowym, z mocowaniem za uszy lub wokół głowy.</t>
  </si>
  <si>
    <t>Maska anastezjologiczna ADULT dla dorosłych- jednorazowa.</t>
  </si>
  <si>
    <t>Maska anastezjologiczna  dla dzieci - jednorazowa.</t>
  </si>
  <si>
    <t>Filtr powietrza do inkubatora ATOM V -85 (F4-F)</t>
  </si>
  <si>
    <t>Filtr powietrza do inkubatora ATOM V -85 (F6-F)</t>
  </si>
  <si>
    <t>Filtr powietrza do inkubatora ATOM 102 RABEE INCUT</t>
  </si>
  <si>
    <t>Filtr powietrza do inkubatora ATOM INFLANT V-2100G</t>
  </si>
  <si>
    <t>Filtr powietrza do inkubatora ISOLTTE C2000</t>
  </si>
  <si>
    <t>Czujnik SpO2 - j/u do pulsoxymetru NELLCOR NEONATOL (3kg; 40 kg)</t>
  </si>
  <si>
    <t>Układ oddechowy  j/u   do worka oddechowego do stanowiska do resuscytacji</t>
  </si>
  <si>
    <t>Zbiornik ssaka z drenem j/u do stanowiska resuscytacji noworodka o poj. 800ml</t>
  </si>
  <si>
    <t xml:space="preserve">Układ oddechowy do respiratora SEHRIST i DREGER: posiada spiralną grzałkę w drenie na linii wdechowej i na wydechowej( dwa kolory rur odróżniających wdech i wydech).Dren wydechowy z materiału Micro Cell, odporny na zagniecenia/uszkodzenia, w komplecie dren proxymalny- część Y obrotowa-posiadająca wejście samozasklepiające.Posiadający komplet adapterów umożliwiających stosowanie do różnych typów respiratorów( Bear,SEHRIST,evitaEangstrem). Wejście w grzałce na linii wdechowej musi zawierać trójkątne wcięcie do podłączenia czujnika temperatury stosowanego również do modelu nawilżacza MR850 Fisher&amp;Paykel. Port podaży i monitorowania NO.Komplet zawiera komorę z automatycznym pobieraniem wody, posiadająca dwa pływaki zabezpieczające przed przedostaniem się wody do ukł.oddechowego.Układ przeznaczony dla pracy respiratora przy przepływie powietrza &gt;4L/min.Składowe tworzą komlet w jednym opakowaniu. </t>
  </si>
  <si>
    <t>Maseczki do resuscytacji noworodka -zaprojektowane w sposób zapewniający komfortowe dopasowanie do twarzy przy równoczesnym umożliwieniu uzyskania stopnia szczelności wymaganej przy resuscytacji.Z miękkiego, przeźroczystego materiału, nie zawiera lateksu.Dostepne w różnych rozmiarach( neonatal i infant)</t>
  </si>
  <si>
    <t>Zestaw składający się z: -Serweta ochronna  na stół operacyjny,przeciwodleżynowa, 5-cio warstwowa,zintegrowana wielopunktowo na całej powierzchni chłonnej, bez przeszyć,samowygładzająca się,zapobiegająca przesuwaniu się warstwy zewnetrznej względem rdzenia; wykonana z włókniny polipropylenowej, absorpcyjna warstwa środkowa, wysokochłonna zamknięta w powłoce celulozowej, chłonność min. 35 ml/100 cm2,odprowadzenie wilgoci min.45mm w czasie 60s wg ISO 9073-6, w rozmiarze min. 100 x 225 cm +/- 5 cm,rdzeń chłonny o długości co najmniej 51 x 206 cm +/- 3 cm po obu stronach na całej szerokości podkładu,warstwa spodnia pełnobarierowa wykonana z folii teksturowanej,zabezpieczającej przed przesuwaniem się i ślizganiem podkładu po powierzczni, którą chroni - 1 szt.  - serweta do repozycjonowania pacjenta 100x150cm- 1szt. Całość zapakowana w foliową torbę.</t>
  </si>
  <si>
    <t>Wkład do ssaka 1 L króciec standard                     ( zielone wieczko)</t>
  </si>
  <si>
    <t>Wklad workowy o pojemności 2000 ml wykonany z polioefiny ( dający możliwość utylizacji w niskich temperaturach bez wydzielania szkodliwych substancji ), biologicznie czysty, odporny na rozdarcia, perforację, posiadający funkcję samozasysania. Wyposażony w filtr antybakteryjny i hydrofobowy zabezpieczający źródło ssania przed zalaniem. Posiadający zintegrowaną pokrywę wyposażoną w tylko jeden łącznik kątowy, schodkowy, obrotowy ( port do pacjenta), posiadający port o średnicy 25 - 26 mm, który umożliwia aplikację saszetki z proszkiem żelującym . Wkład kompatybilny z kanistrem o tej samej pojemności. Wyposażony w jeden uchwyt w postaci pętli do demontażu wkładu po jego napełnieniu. Data produkcji umieszczona na każdym worku. Każdy wkład wyposażony w zatyczkę na port pacjenta. Wkład pakowany pojedynczo wraz z drenem o długości 180 cm, końcówką męską z możliwością kontroli ssania lub przełączeniem na opcję bez kontroli ssania.</t>
  </si>
  <si>
    <t>Uniwersalny wieszak na szynę plastikowy automatyczny z mechanizmem sprężynowym pozwalającym na szybki montaż na szynach o różnej wysokości i grubości, kompatybilny ze zintegrowanym 30 mm zaczepem kanistrów.</t>
  </si>
  <si>
    <t>Łącznik kątowy kompatybilny z gniazdem kanistra 14,2 mm, wymienny, umożliwiający skierowanie króćca w dowolną stronę, z przyłączem schodkowym do drenów o średnicy od 6 do 11 mm.</t>
  </si>
  <si>
    <t>Uchwyt na dren do szyny modura</t>
  </si>
  <si>
    <t>Prześcieradło higieniczne ,niejałowe ,wzmacniane nieprzemakalne 80cm x 175 cm kolor biały</t>
  </si>
  <si>
    <t>Podkład higieniczny nieprzemakalny ,perforowany co 50 cm, szerokosci 50 cm -rolki 50 mb</t>
  </si>
  <si>
    <t>Zarękawek w wersji nieprzemakalnej długosci ok.50cm-kolor, niebieski</t>
  </si>
  <si>
    <t xml:space="preserve">Maska chirurgiczna, trójwarstwowa, pełnobarierowa, z przeźroczystą, nierosiejącą, antyodblaskową osłoną na oczy spełniająca wymogi dla masek chirurgicznych typu II zgodnie z Normą Europejską 14 683 </t>
  </si>
  <si>
    <t xml:space="preserve">Maska chirurgiczna, trójwarstwowa, pełnobarierowa, mocowane delikatnymi gumkami z poliestru , pakowanie umożliwiające pojedyńcze wyjmowanie z pudełka. Parametry techniczne: maska ma spełniac wymogi Normy Europejskiej 14 683 dla masek chirurgicznych typu II </t>
  </si>
  <si>
    <t xml:space="preserve">Czepek chirurgiczny podwyższony ,o kroju furażerki , w części bocznej wykonany z włókniny pochłaniającej pot, a w części górnej z włókniny perforowanej, w części tylnej ściągany lekką gumką. Pakowany w kartonik w formie podajnika umożliwiające pojedyńcze wyjmowanie. Kolor niebieski. </t>
  </si>
  <si>
    <t xml:space="preserve">Czepek chirurgiczny podwyższony o kroju furażerki, w części bocznej wykonany z włókniny pochłaniającej pot, a w części górnej z włókniny perforowanej, wiązany na troki. Pakowany w kartonik w formie podajnika. Kolor niebieski. </t>
  </si>
  <si>
    <t xml:space="preserve">Aparat do przetoczeń płynów infuzyjnych automatycznie zatrzymujący infuzję po opróżnieniu komory kroplowej, przeciwdziałając zapowietrzeniu układu. Filtr hydrofobowy na końcu drenu, zabezpieczający przed wyciekaniem płynu z drenu podczas jego wypełniania, dł drenu 180 cm. Odpowietrznik zaopatrzony w filtr powietrza o skuteczności filtracji bakterii (BFE) min 99,99.  Zestaw wolny od DEHP i latexu. Aparat z zastawką bezzwrotną.
</t>
  </si>
  <si>
    <t>Przyrząd do wlewów dożylnych -                                           Igła motylek 0,6 x 19mm</t>
  </si>
  <si>
    <t>Przyrząd do wlewów dożylnych -                                              igła motylek 0,7 x 19mm</t>
  </si>
  <si>
    <t>Przyrząd do wlewów dożylnych -                                                 Igła motylek 0,8 x 19mm</t>
  </si>
  <si>
    <t xml:space="preserve">Aparat do przetoczeń płynów infuzyjnych automatycznie zatrzymujący infuzję po opróżnieniu komory kroplowej, przeciwdziałając zapowietrzeniu układu. Filtr hydrofobowy na końcu drenu, zabezpieczający przed wyciekaniem płynu z drenu podczas jego wypełniania, dł drenu 180 cm. Odpowietrznik zaopatrzony w filtr powietrza o skuteczności filtracji bakterii (BFE) min 99,99.  Zestaw wolny od PCV.
</t>
  </si>
  <si>
    <t>Aparat do przetaczania płynów infuzyjnych zaopatrzony w zawór bezigłowy powyżej komory kroplowej do przepłukiwania drenu z możliwością dezynfekcji powierzchni zaworu metodą przecierania.Aparat automatycznie zatrzymuje infuzję po opróżnieniu komory kroplowej,przeciwdziałając zapowietrzeniu układu.Filtr hydrofobowy na końcu drenu,zabezpieczający przed wyciekaniem płynu z drenu podczas jego wypełniania.łaski filtr 15um położony na dnie komory kroplowej,dren 180 cm.Odpowietrznik zaopatrzony w filtr powietrza o skuteczności filtracji bakterii(BFE)min99,99.Zestaw wolny od DEHP.</t>
  </si>
  <si>
    <t xml:space="preserve">Aparat do przygotowania i pobierania leków z butelek z filtrem bakteryjnym 0,45um i standardowym kolcem typu MINI SPIKE posiadający  zastawkę bezigłową </t>
  </si>
  <si>
    <t>Aparat do przygotowania i pobierania leków z butelek z filtrem bakteryjnym 0,45um i standardowym kolcem typu MINI SPIKE posiadający zastawkę zamykającą się w momencie rozłączenia strzykawki</t>
  </si>
  <si>
    <t>Automatyczna dwudrożna zastawka do dostępu bezigłowego,do łączenia z różnymi elementami linii infuzyjnej(dopuszczalna ilość dostępów-200),możliwość podawania tłuszczy; prędkość przepływu 21-45l/h w zależności od ciśnienia płynu;bez lateksu;połączenie Luer Slip i Luer Lock</t>
  </si>
  <si>
    <t>Automatyczna dwudrożna zastawka do dostępu bezigłowego,do łączenia z różnymi elementami linii infuzyjnej(dopuszczalna ilość dostępów-200),możliwość podawania tłuszczy; zastawka posiadająca automatyczny system zapobiegający cofaniu się leku/krwi w kierunku zastawki po odłączeniu strzykawki lub linii infuzyjnej</t>
  </si>
  <si>
    <t>Bezpieczna kaniula żylna bez portu,  wykonana z poliuretanu z czterema wtopionymi pasami kontrastującymi w promieniach RTG z zaworem eliminujacym wypływ krwi podczas kaniulacji.  Igła zaopatrzona w specjalny automatyczny metalowy  zatrzask samozakładający się po wyjęciu igły z kaniuli zabezpieczający koniec igły przed przypadkowym zakłuciem się personelu.  Dla ułatwienia kolory muszą odpowiadać kodowi rozmiaru kaniuli zgodnie z normami ISO. Hydrofobowy filtr gwarantujący wysokie bezpieczeństwo zatrzymując wypływ krwi poza kaniulę.                                                      Rozmiar : 18G x 1,3 średnicy, 32mm długości                              18G x 1,3 średnicy, 45mm długości                        20G x 1,1 średnicy, 25 mm długości                                                           20G x 1,1 średnicy, 32 mm długości                       22G x 0,9 średnicy, 25mm długości</t>
  </si>
  <si>
    <t xml:space="preserve">Strzykawki 50/60 ml Luer Lock do pomp Perfusor Space ,wolne od lateksu i PCV, </t>
  </si>
  <si>
    <t>Strzykawka do cewników typ Jenetta z dołączonym łącznikiem Luer j.u., pakowana jednostkowo,opakowanie papier/folia z marginesem umożliwiającym jałowe wydobycie, niepirogenna, czytelna i niezmywalna skala,  pojemność 100 ml sterylna.</t>
  </si>
  <si>
    <t>Łącznik międzystrzykawkowy</t>
  </si>
  <si>
    <t>Kolec przelewowy</t>
  </si>
  <si>
    <t>Zastawka bezzwrotna</t>
  </si>
  <si>
    <t xml:space="preserve">Igła do znieczuleń p/pajęczynówkowych Pencil Point 26G x 90 mm </t>
  </si>
  <si>
    <t>Igła do znieczuleń p/pajęczynówkowych Pencil Point 27G/120</t>
  </si>
  <si>
    <t>Zestaw do drenażu nadłonowego pęcherza moczowego z trokarem i cewnikiem CH 15</t>
  </si>
  <si>
    <t>Zestaw do diagnostycznego nakłucia otrzewnej : - trokar do nakłucia; - cewnik ; - skalpel do naciecia</t>
  </si>
  <si>
    <t>Zestaw do punkcji jamy opłucnowej: - cienkościenna kaniula punkcyjna z krótkim szlifem, śr.1,8mm, dł. 80mm; dren łączący z końcówką lock, strzykawka trzyczęściowa lock 60 ml, worek 2,0 L</t>
  </si>
  <si>
    <t>PAKIET 9- IGŁY + SPRZĘT SPECJALISTYCZNY</t>
  </si>
  <si>
    <t>Załącznik 1. 11.- asortymentowo- ilościowo- cenowy</t>
  </si>
  <si>
    <t>Załącznik 1.10. - asortymentowo- -ilościowo- cenowy</t>
  </si>
  <si>
    <t>PAKIET 10 - SPRZĘT SPECJALISTYCZNY</t>
  </si>
  <si>
    <t>PAKIET 11- LINIA NACZYNIOWA + SPRZĘT SPECJALISTYCZNY</t>
  </si>
  <si>
    <t xml:space="preserve">Ochraniacz na obuwie z mocnej  folii, wykończone gumkę, rozmiar uniwersalny </t>
  </si>
  <si>
    <t xml:space="preserve">Maska chirurgiczna, trójwarstwowa, pełnobarierowa z trokami, pakowanie umożliwiające pojedyńcze wyjmowanie z pudełka, Parametry techniczne: maska ma spełniac wymogi Normy Europejskiej 14 683 dla masek chirurgicznych typu II </t>
  </si>
  <si>
    <t>ŁOŻENIA JEDNORAZOWE I MATERIAŁY DO OPERACJI</t>
  </si>
  <si>
    <t>DO SZYCIA - STERYLNE</t>
  </si>
  <si>
    <t>Zestaw PEG -ZAWIERA :- zgłębnik gastrostomijny zakładany techniką"pull"pod kontrolą endoskopii, nie wymagający interwencji na otwartej jamie brzusznej.Zgłębnik z miękkiego,przezroczystego poliuretanu,nietwardniejący przy dłuższym stosowaniu.Posiada nadrukowany rozmiar,linię kontrastującą w RTG,podziałkę co 1 cm dla kontroli położenia zgłębnika.Zewnętrzna płytka z silikonu umożliwia trwałe umiejscowienie w stosunku do powłok brzusznych; - j/u skalpel; - igłę punkcyjną z trokarem i łącznikiem ułatwiającym wprowadzenie nici; - nić trakcyjną do przeciągania zgłębnika.Bliższy koniec zgłębnika( po odcięciu) zakończony złączem ENLock służącym do łączenia z zestawami do podaży diet Flocare lub strzykawkami E-Series ENLock.Zgłębnik nie zawiera DEHP, nie zawiera lateksu,bez pirogenów,pakowany pojedynczo,sterylny. Długość 40 cm ; CH 14 - CH 18.</t>
  </si>
  <si>
    <t>Strzykawka z końcówką ENFit o pojemności 60 ml przeznaczona tylko do obsługi żywienia drogą przewodu pokarmowego dietą Flocare, nie zawiera lateksu.Opakowanie jednostkowe, sterylna.</t>
  </si>
  <si>
    <t>Strzykawka z końcówką ENFit o pojemności 10 ml przeznaczona tylko do obsługi żywienia drogą przewodu pokarmowego dietą Flocare, nie zawiera lateksu.Opakowanie jednostkowe, sterylna.</t>
  </si>
  <si>
    <t xml:space="preserve"> Zgłębnik gastrostomijny ( G-Tube) z wewnętrznym balonem mocującym.CH 14- 18 ; dł.23 cm ; używany jako wymiennik istniejącego zgłębnika. Z silikonu, z linią cieniującą w RTG, podziałka co 0,5 cm do kontroli wprowadzanej gastrostomii.Dalszy koniec z jednym centralnym otworem, bliższy koniec z możliwością podłączenia zestawu żywieniowego Flocare lub strzykawki żywieniowej, posiada kapturek szczelnie zamykający, zacisk do regulacji przepływu zabezpiecza przed cofaniem sie diety.Zewnętrzna płytka mocująca z silikonu do trwałego umiejscowienia zgłębnika.Zgłębnik nie zawiera DEHP, nie zawiera lateksu,bez pirogenów,pakowany pojedynczo,sterylny.</t>
  </si>
  <si>
    <t>Zgłębnik PUR z metalową prowadnicą(pokrytą silikonem) , z łącznikiem typu En Fit. Ch 10; dł 110 cm; do żywienia dożołądkowego lub dojelitowego;bliższy koniec zakończony złączem ENFit do łączenia z zestawami do podaży diet Flocare, znakowany co 1 cm, z linią kontrastową w RTG,Zgłębnik nie zawiera DEHP, nie zawiera lateksu,bez pirogenów,pakowany pojedynczo,sterylny.</t>
  </si>
  <si>
    <t>Zestaw do pompy Flocare Infinity do worków - TRANSITION- do żywienia dojelitowego . Łącznik ENPlus( z nasadką ochronną)do worka, komora kroplowa, kasetka zestawu do pompy Flocare Infinity,port ENFit do podawania leków i płukania końcówki zestawu,nasadka ochronna przejściowego łącznika zestawu, 2 adaptery przejściowe wmontowane w złącze i w port medyczny ENFit.Zestaw nie zawiera DEHP, nie zawiera lateksu,pakowany pojedynczo,sterylny.</t>
  </si>
  <si>
    <t>Zestaw do pompy Flocare Infinity do butelek( 500 ml i 200 ml ) - TRANSITION- do żywienia dojelitowego . Łącznik  do butelek o średnicy 26 mm oraz 40 mm, filtr powietrza, komora kroplowa, kasetka zestawu do pompy Flocare Infinity,port ENFit do podawania leków i płukania końcówki zestawu,nasadka ochronna przejściowego łącznika zestawu, 2 adaptery przejściowe wmontowane w złącze i w port medyczny ENFit.Zestaw nie zawiera DEHP, nie zawiera lateksu,pakowany pojedynczo,sterylny.Opakowanie zawiera części luzem, w tym plastikowy koszyczek do zawieszenia butelki na stojaku</t>
  </si>
  <si>
    <r>
      <t>Flocare -zestaw do żywienia dojelitowego do połączenia opakowania diety( 500ml i 200ml) ze zgłębnikiem EHFit, umozliwia żywienie metodą ciągłego wlewu kroplowego(</t>
    </r>
    <r>
      <rPr>
        <b/>
        <sz val="10"/>
        <rFont val="Arial"/>
        <family val="2"/>
        <charset val="238"/>
      </rPr>
      <t xml:space="preserve"> wersja grawitacyjna). </t>
    </r>
    <r>
      <rPr>
        <sz val="10"/>
        <rFont val="Arial"/>
        <family val="2"/>
        <charset val="238"/>
      </rPr>
      <t>W zestawie: łącznik do butelek o śr. 26 mm i 40 mm, filtr powietrza, komora kroplowa,zacisk rolkowy, port medyczny ENFit typu "Y" do podawania leków i płukania końcówki zestawu,nasadka ochronna przejściowego łącznika zestawu, 2 adaptery przejściowe wmontowane w złącze i w port med.ENFit.Zestaw nie zawiera DEHP, nie zawiera lateksu,pakowany pojedynczo,sterylny.Opakowanie zawiera części luzem, w tym plastikowy koszyczek do zawieszenia butelki na stojaku</t>
    </r>
  </si>
  <si>
    <r>
      <t>Flocare -zestaw do żywienia dojelitowego do połączenia worka z dietą ( opakowanie miękkie typu Pack) ze zgłębnikiem EHFit, umozliwia żywienie metodą ciągłego wlewu kroplowego(</t>
    </r>
    <r>
      <rPr>
        <b/>
        <sz val="10"/>
        <rFont val="Arial"/>
        <family val="2"/>
        <charset val="238"/>
      </rPr>
      <t xml:space="preserve"> wersja grawitacyjna)</t>
    </r>
    <r>
      <rPr>
        <sz val="10"/>
        <rFont val="Arial"/>
        <family val="2"/>
        <charset val="238"/>
      </rPr>
      <t>. W zestawie: łącznik ENPlus ( z nasadką ochronną) do worka, komora kroplowa,zacisk rolkowy, port medyczny ENFit typu "Y" do podawania leków i płukania końcówki zestawu,nasadka ochronna przejściowego łącznika zestawu, 2 adaptery przejściowe wmontowane w złącze i w port med.ENFit.Zestaw nie zawiera DEHP, nie zawiera lateksu,pakowany pojedynczo,sterylny.</t>
    </r>
  </si>
  <si>
    <t>1. Karty danych technicznych wystawione przez producenta gotowych warobów po procesie sterylizacji -</t>
  </si>
  <si>
    <t>na potwierdzenie spełnienia wymogów Zamawiającego</t>
  </si>
  <si>
    <t xml:space="preserve">2. Na opakowaniach zewnętrznych w przypadku elementów sterylnych powinny znajdować się min.2 etykiety samoprzylepne do dokumentacji </t>
  </si>
  <si>
    <t>medycznej.</t>
  </si>
  <si>
    <t>4. Wyroby muszą być zgodne z PN - EN 13795 oraz z dyrektywami Uni Europejskiej.</t>
  </si>
  <si>
    <t>5. Katalogi oferowanych wyrobów - z oznaczeniem katalogowym umożliwiającym dokladną identyfikację wyrobu.</t>
  </si>
  <si>
    <t>UWAGA !</t>
  </si>
  <si>
    <t xml:space="preserve">Zamawiający zastrzega sobie prawo przed wyborem najkorzystniejszej oferty do przeprowadzenia prezentacji i testów zaoferowanych </t>
  </si>
  <si>
    <t>wyrobów w celu zweryfikowania zgodności oferowanych wyrobów z opisem przedmiotu zamówienia.</t>
  </si>
  <si>
    <t>…………………………………………………………………………</t>
  </si>
  <si>
    <t>………………………………………………………………………………………………</t>
  </si>
  <si>
    <t>………………………………………………………………………………</t>
  </si>
  <si>
    <t>…………………………………………………………………………………….</t>
  </si>
  <si>
    <t>……………………………………………………………………….</t>
  </si>
  <si>
    <r>
      <rPr>
        <b/>
        <sz val="9"/>
        <rFont val="Arial"/>
        <family val="2"/>
        <charset val="238"/>
      </rPr>
      <t xml:space="preserve">Sterylny zestaw do operacji biodra. </t>
    </r>
    <r>
      <rPr>
        <sz val="9"/>
        <rFont val="Arial"/>
        <family val="2"/>
        <charset val="238"/>
      </rPr>
      <t>Skład zestawu:
-2 x serweta na stolik narzędziowy 140x190 cm 
-1 x serweta ortopedyczna na stolik Mayo 80x147 cm, 
-1 x  serweta dolna 196x305 cm z  przylepnym wycięciem U 15x116 cm, ze wzmocnieniem chłonnym  77x119 cm , zintegrowane 2 podwójne organizatory przewodów
-1 x serweta górna 183x254 cm przylepna, ze wzmocnieniem chłonnym 67x39cm, zintegrowany 1 podwójny organizator przewodów
-1 x serweta nieprzylepna 98x98 cm, pełnobarierowa
-1 x stokineta 30x122 cm, elastyczna, 2-warstwowa, antypoślizgowa
-2 x  taśma przylepna 9x50 cm
- 2 x ręcznik chłonny  20x30 cm
.Serwety okrywające pacjenta wykonane  z laminatu 3-warstwoego na całej powierzchni (polipropylen, polietylen, polipropylen) bez zawartości pylących i łatwopalnych włókien celulozy i wiskozy o gramaturze 66g/m2,  gramatura laminatu w obszarze wzmocnienia min. 140 g/m2. Odporność na rozerwanie na mokro/sucho w obszarze wzmocnień min. 500 kPa. Dwucentymetrowa nieprzylepna końcówka przy paskach zabezpieczających taśmę lepną ułatwiająca mocowanie serwet na pacjencie. Zestaw zgodny z normą EN 13795-1,2,3  pakowany sterylnie w przezroczystą, foliową torbę z portami do sterylizacji, posiada min. 3 etykiety samoprzylepne do dokumentacji medycznej zawierające: numer katalogowy, numer lot, datę ważności oraz nazwę producenta,                                                                               - Serweta ochronna  na stół operacyjny,przeciwodleżynowa,5-cio warstwowa,zintegrowana wielopunktowo na całej powierzchni chłonnej, bez przeszyć,samowygładzająca się,zapobiegająca przesuwaniu się warstwy zewnetrznej względem rdzenia; wykonana z włókniny polipropylenowej, absorpcyjna warstwa środkowa, wysokochłonna zamknięta w powłoce celulozowej, chłonność min. 35 ml/100 cm2,odprowadzenie wilgoci min.45mm w czasie 60s wg ISO 9073-6, w rozmiarze min. 100 x 225 cm +/- 5 cm,rdzeń chłonny o długości co najmniej 51 x 206 cm +/- 3 cm po obu stronach na całej szerokości podkładu,warstwa spodnia pełnobarierowa wykonana z folii teksturowanej,zabezpieczającej przed przesuwaniem się i ślizganiem podkładu po powierzczni, którą chroni ( dopuszcza sie pakowany oddzielnie)</t>
    </r>
  </si>
  <si>
    <t xml:space="preserve">Wszystkie parametry potwierdzone przez producenta/wytwórcę na żądanie Zamawiajacego.  </t>
  </si>
  <si>
    <t>Skalpel chirurgiczny z plastikową rączką z wypustkami zapewniającymi stabilny uchwyt oraz z ostrzem ze stali węglowej, z przyciskiem umożliwiającym obsługę jednoręczną,mechanizm blokujący ostrze w pozycji bezpiecznej chroniącej przed zakłuciem,obudowa skalpela wyposażona w miarkę w centymetrach od 0 do 5 cm.Projekt skalpela musi być zgodny z dyrektywą unijną 2010/32/UE.Sterylny, j/u, nr serii i data ważności na każdej sztuce. Pakowane po 10 szt w op. Rozmiar 10 -24</t>
  </si>
  <si>
    <t xml:space="preserve">Wszystkie parametry potwierdzone przez producenta/wytwórcę/dostawcę  na żądanie Zamawiajacego.  </t>
  </si>
  <si>
    <t xml:space="preserve">W celu zweryfikowania zgodności oferowanego wyrobu z opisem przedmiotu zamówienia , na każde wezwanie Zamawiającego należy </t>
  </si>
  <si>
    <t>przedstawić pałną dokumentację umożliwiającą identyfikację.</t>
  </si>
  <si>
    <t>……………………………………………………………………………..</t>
  </si>
  <si>
    <t>ić pełną dokumentację umożliwiającą identyfikację.</t>
  </si>
  <si>
    <t>Fartuch higieniczny z włókniny polipropylenowej niejałowy,wiązany na troki,rękaw sciągany gumką ,kolor zielony.</t>
  </si>
  <si>
    <r>
      <t>Wklad workowy o pojemności 2000 ml wykonany z polioefiny ( dający możliwość utylizacji w niskich temperaturach bez wydzielania szkodliwych substancji ), biologicznie czysty, odporny na rozdarcia, perforację, posiadający funkcję samozasysania.</t>
    </r>
    <r>
      <rPr>
        <b/>
        <sz val="9"/>
        <rFont val="Arial"/>
        <family val="2"/>
        <charset val="238"/>
      </rPr>
      <t xml:space="preserve"> Fabrycznie umieszczone saszetki z proszkiem zelującym. </t>
    </r>
    <r>
      <rPr>
        <sz val="9"/>
        <rFont val="Arial"/>
        <family val="2"/>
        <charset val="238"/>
      </rPr>
      <t>Wyposażony w filtr antybakteryjny i hydrofobowy zabezpieczający źródło ssania przed zalaniem. Posiadający zintegrowaną pokrywę wyposażoną w tylko jeden łącznik kątowy, schodkowy, obrotowy ( port do pacjenta), posiadający port o średnicy 25 - 26 mm, który umożliwia aplikację saszetki z proszkiem żelującym wydzielinę. . Wkład kompatybilny z kanistrem o tej samej pojemności. Wyposażony w jeden uchwyt w postaci pętli do demontażu wkładu po jego napełnieniu. Data produkcji umieszczona na każdym worku.Każdy wkład wyposażony w zatyczkę na port pacjenta.</t>
    </r>
  </si>
  <si>
    <t>Ostrza jednorazowe do strzygarek Care Fusion bedących na wyposażeniu Zamawiającego.Szerokość cięcia 31,5 mm, wysokość strzyżenia 0,21 mm, biologicznie czyste, pakowane pojedynczo, numer LOT na każdym ostrzu. Pakowane po 50 szt.</t>
  </si>
  <si>
    <t>Ostrza o dużych nożykach tnących - do włosów grubych - kompatybilne ze strzygarką chirurgiczną Care Fusion będącą na wyposażeniu Zamawiającego. Szerokość cięcia 39,4 mm, wysokość cięcia 0,45 mm. Pakowane po 20 szt.</t>
  </si>
  <si>
    <t>Ostrza do włosów w miejscach trudnodostępnych / intymnych  - kompatybilne ze strzygarką chirurgiczną Care Fusion będącą na wyposażeniu Zamawiającego. Szerokość cięcia 25 mm, wysokość cięcia 0,23 mm.           Pakowane po 20 szt.</t>
  </si>
  <si>
    <t>Worek do ochrony butelek przed światłem  100- 250 ml</t>
  </si>
  <si>
    <t>Worek do ochrony butelek przed światłem 500- 1000 ml</t>
  </si>
  <si>
    <t>Zgłębnik żołądkowo-dwunastniczy,wykonany z medycznego PVC,odporny na zagięcia i załamania,cztery otwory boczne naprzemianlegle,otwór na końcu otwarty .Kolor konektora jest oznaczeniem średnicy cewnika,cztery znaczniki głębokości ,zatyczka cewnika, linia kontrastująca RTG. Sterylny, pakowany podwójnie.                      Długość 125 cm; FR 16  .</t>
  </si>
  <si>
    <t>Zgłębnik żołądkowo-dwunastniczy,wykonany z medycznego PVC,odporny na zagięcia i załamania,cztery otwory boczne naprzemianlegle,otwór na końcu otwarty .Kolor konektora jest oznaczeniem średnicy cewnika,cztery znaczniki głębokości ,zatyczka cewnika, linia kontrastująca RTG. Sterylny, pakowany podwójnie.                      Długość 150 cm; FR 16 .</t>
  </si>
  <si>
    <t>Osłonka pomiarowa do termometru                       BRAUN TERMO SCAN . Pakowne po 800szt.</t>
  </si>
  <si>
    <t>Szczotka z włosiem z mosiądzu do wstępnego mycia wierteł i rozwiertaków.Ergonomiczna rączka z tworzywa sztucznego o dł. 15 - 18 cm,włosie z falowanego drutu miedzianego o średniej twardości i długość włosia +/- 1,3 cm.</t>
  </si>
  <si>
    <t>Jednorazowy ochronny pokrowiec na panel lampy do fototerapii BiliTix</t>
  </si>
  <si>
    <t>igła do nakłuc zewnątrzoponowych 20 G 50mm</t>
  </si>
  <si>
    <t>Igła do iniekcji wykonana ze stali nierdzewnej, końcówka LOCK, rozmiary kodowane barwnie zgodnie z normą ISO, opakowanie blister papier/folia z marginesem umożliwiającym jałowe wydobycie 0,5mm x 16 mm x 100szt.</t>
  </si>
  <si>
    <r>
      <t xml:space="preserve">Igła do pobierania leków z fiolek z filtrem                1,2 X 50F;1,2 x 30F  -  </t>
    </r>
    <r>
      <rPr>
        <sz val="9"/>
        <rFont val="Arial"/>
        <family val="2"/>
        <charset val="238"/>
      </rPr>
      <t xml:space="preserve"> OP.100 SZT.</t>
    </r>
  </si>
  <si>
    <t xml:space="preserve">Łącznik schodkowy nr 5 </t>
  </si>
  <si>
    <t>Łącznik schodkowy nr 6</t>
  </si>
  <si>
    <t>Zgłębnik żołądkowo - dwunastniczy, specyfikacja j/w  Długość 150 cm; FR 18</t>
  </si>
  <si>
    <t>Zgłębnik żołądkowo - dwunastniczy, specyfikacja j/w  Długość 150 cm; FR 20</t>
  </si>
  <si>
    <t>Pojemnik na mocz sterylny poj. 100ml /pakowany jednostkowo papier/folia</t>
  </si>
  <si>
    <t>Igła do znieczuleń p/pajęczynówkowych Pencil Point 25G/90mm; 25G/120</t>
  </si>
  <si>
    <t xml:space="preserve">Prowadnice do rur intubacyjnych; jednorazowe, z miękkiego aluminium z osłonką z tworzywa sztucznego, ulatwiające intubację,rozm od 2,00mm- do 5,00mm </t>
  </si>
  <si>
    <t xml:space="preserve"> Rurka intubacyjna bez mankietu o zwiększonych  właściwościach termoplastycznych i poślizgowych, wykonana z mieszaniny silikonu i PCW - półprzezroczysta. Jednocześnie rurka nie może być zbyt miękka aby umożliwiała zaintubowanie bez prowadnicy. Linia Rtg i centymetrowe oznaczenie głębokości intubacji na korpusie rurki. Nazwa producenta i średnica podane na korpusie rurki i łączniku 15 mm. Jednorazowa, sterylna. Rozmiar 2.0 - 3.0</t>
  </si>
  <si>
    <t>Rurka ustno-gardłowa 6/120 mm, specyfikacja j.w.</t>
  </si>
  <si>
    <t xml:space="preserve">Rurka ustno-gardłowa 0/50-60mm, kolorowa, sterylna, pakowana pojedyńczo </t>
  </si>
  <si>
    <t xml:space="preserve">Rurka ustno-gardłowa 00/30-40mm, kolorowa, sterylna, pakowana pojedyńczo </t>
  </si>
  <si>
    <t>Rurka ustno-gardłowa 1/60-70 mm, specyfikacja j.w.</t>
  </si>
  <si>
    <t>……………………………………………………………….</t>
  </si>
  <si>
    <t>………………………………………………………….</t>
  </si>
  <si>
    <t>……………………………………………………..</t>
  </si>
  <si>
    <t>………………………………………………….</t>
  </si>
  <si>
    <t>…………………………………………………….</t>
  </si>
  <si>
    <t>………………………………………………………</t>
  </si>
  <si>
    <t>…………………………………………………..</t>
  </si>
  <si>
    <t>Datz i podpis wykonawcy lub osoby upoważnionej</t>
  </si>
  <si>
    <t>Data i podpis wykonawcy lub osoby upowaznionej</t>
  </si>
  <si>
    <t>Data i podpis wykonawcy lub  osoby upoważnionej</t>
  </si>
  <si>
    <t>Data i podpis wykonawcy lubosoby upoważnionej</t>
  </si>
  <si>
    <t>Data i podpis wykonawcy lub  upoważnionego przedstawiciela</t>
  </si>
  <si>
    <t>Zestaw do drenażu klatki piersiowej :  - wyskalowana komora( co 10 ml do objętości 1000 ml) na wydzielinę o pojemności 1000 mlz zaworem spustowym i dodatkowym workiem o poj. 1000 ml wchodzącym w skład zestawu( łączna pojemność 2000 ml ).Sucha zastawka z funkcją wychyłowa informująca o prawidłowym umieszczeniu cewnika;automatyczne zawory bezpieczeństwa ciśnienia dodatniego oraz wysokiego ujemnego; płynna regulacja siły ssania pokrętłem od 0 do 45 cm H2O z dodatkowym wskaźnikiem rzeczywistej siły ssania; możliwość regulacji podciśnienia w dowolnym momencie pracy zestawu bez konieczności rozłączenia układu; gruszka informująca nas o stanie rozprężenia płuca i umożliwiająca dodatkową ewakuację płynu; port bezigłowy w komorze kolekcyjnej do pobierania próbek;monitor przecieku powietrza od 1 do 7; z możliwością zawieszenia na łóżku; zestaw sterylny,bezszmerowy j/u.</t>
  </si>
  <si>
    <t xml:space="preserve">Zestaw do godzinowej zbiórki moczu wyposażony w zbiornik wstępny o poj.500 ml,komora precyzyjna o poj. 55 ml wyskalowana co 1 ml w zakresie do 10 ml ,z oznakowaniem cyfrowym co 20 ml i, komora zasadnicza od 55 ml do 500 ml wyskalowana co 5 ml, worek o pojemności 2000 ml, dren o długości 155 cm wyposażony w spiralę ochronną zabezpieczającą przed załamywaniem się,dren wypsażony w łącznik męski,stożkowy typu schodkowego,umożliwiający połączenie z cewnikiem.Łącznik męski wyposazony w kapturek nakrywający,w samouszczelniający bezigłowy port do pobierania materiału do badań, dren wyposażony w klem zaciskowy oraz szczypiec umożliwiający zawieszenie.Komora precyzyjna w zbiorniku zasadniczym, wyposażona w kranik spustowy, obrotowy, zakończony złączem Luer umożliwiającym podłączenie strzykawki, worek z kranikiem spustowym obrotowym z automatyczną osłoną chroniącą jego ujście przed kapaniem i kontaktem z otoczeniem.Zestaw bez zawartości PVC, zastosowany surowiec odpycha proteiny i nie wchłania koloru,zestaw posiada zabezpieczenie przed cofaniem się płynu w kierunku cewnika,posiada funkcję swobodnego splywania płynu, nie posiada zastawki w łączniku. </t>
  </si>
  <si>
    <r>
      <rPr>
        <b/>
        <u/>
        <sz val="10"/>
        <color theme="1"/>
        <rFont val="Arial"/>
        <family val="2"/>
        <charset val="238"/>
      </rPr>
      <t>Chirurgiczne</t>
    </r>
    <r>
      <rPr>
        <sz val="10"/>
        <color theme="1"/>
        <rFont val="Arial"/>
        <family val="2"/>
        <charset val="238"/>
      </rPr>
      <t xml:space="preserve"> rękawice lateksowe, jałowe, z wewnętrzną warstwą polimerową, bezpudrowe, powierzchnia zewnętrzna teksturowana,  rolowany mankiet, długość minimalna rękawicy 285mm, grubość ścianki na palcu min. 0,21mm, dłoni min. 0,20mm, mankiet min. 0,15mm, zaklasyfikowane jako środek ochrony indywidualnej w kat. III, AQL 1,0, poziom protein lateksu &lt;30ug/g, zgodne z Dyrektywą Medyczną 93/42/EEC w klasie IIa i normą EN 455 część 1-4, posiadające Deklarację CE rozmiar 6-9</t>
    </r>
  </si>
  <si>
    <r>
      <t>Rękawice chirurgiczne</t>
    </r>
    <r>
      <rPr>
        <b/>
        <u/>
        <sz val="10"/>
        <color rgb="FF000000"/>
        <rFont val="Arial"/>
        <family val="2"/>
        <charset val="238"/>
      </rPr>
      <t xml:space="preserve"> neoprenowe</t>
    </r>
    <r>
      <rPr>
        <sz val="10"/>
        <color rgb="FF000000"/>
        <rFont val="Arial"/>
        <family val="2"/>
        <charset val="238"/>
      </rPr>
      <t xml:space="preserve"> kolor kremowy, jałowe, wolne od protein lateksu, wolne od  akceleratorów chemicznych ( potwierdzone raportem badania z niezależnego laboratorium). Długość rękawicy min.300 mm, mankiet rolowany. Powierzchnia zewnętrzna chlorowana i silikonowana. Powierzchnia wewnętrzna pokryta warstwą poliuretanową i silikonowana. Średnia grubość pojedynczej ścianki na palcu 0,16 mm, na dłoni 0,15 mm, na mankiecie 0,15 mm. AQL 1,0. Rękawice zgodne z Dyrektywa o Wyrobie Medycznym MDD 93/42/EEC &amp; 2007/47/EC w klasie II a, zgodne z wymaganiami normy EN 455 część 1-4 i 374 (1-3). </t>
    </r>
  </si>
  <si>
    <r>
      <t>Rękawice chirurgiczne,</t>
    </r>
    <r>
      <rPr>
        <b/>
        <u/>
        <sz val="10"/>
        <color theme="1"/>
        <rFont val="Arial"/>
        <family val="2"/>
        <charset val="238"/>
      </rPr>
      <t xml:space="preserve"> ginekologiczne, </t>
    </r>
    <r>
      <rPr>
        <sz val="10"/>
        <color theme="1"/>
        <rFont val="Arial"/>
        <family val="2"/>
        <charset val="238"/>
      </rPr>
      <t>o przedłużonym mankiecie,  jałowe, lateksowe bezpudrowe, kształt anatomiczny,mankiet rolowany,  , powierzchnia zewnętrzna teksturowana,chlorowana , powierzchnia wewnętrzna chlorowana,  długość rękawicy   minimum 500 mm , grubość  na palcu min  0.33 mm, na dłoni min 0.30 mm, mankiet min 0.18 mm, poziom protein lateksu poniżej 20 µg/g ,  AQL 1.0 Rękawice zgodne z Dyrektywa o Wyrobie Medycznym MDD 93/42/EEC &amp; 2007/47/EC w klasie II a, rękawice zgodne z EN 455(1-4), rękawice przebadane na przenikanie mikroorganizmów zgodnie z ASTM F1671 (potwierdzone raportem badania z niezależnego laboratorium), rozmiar S-L</t>
    </r>
  </si>
  <si>
    <r>
      <t xml:space="preserve">Rękawice </t>
    </r>
    <r>
      <rPr>
        <b/>
        <u/>
        <sz val="10"/>
        <color rgb="FF000000"/>
        <rFont val="Arial"/>
        <family val="2"/>
        <charset val="238"/>
      </rPr>
      <t>chirurgiczne,</t>
    </r>
    <r>
      <rPr>
        <sz val="10"/>
        <color rgb="FF000000"/>
        <rFont val="Arial"/>
        <family val="2"/>
        <charset val="238"/>
      </rPr>
      <t xml:space="preserve"> jałowe, bezpudrowe, lateksowe, kształt anatomiczny, zewnętrzna powierzchnia mikroteksturowana i chlorowana, powierzchnia wewnętrzna chlorowana, mankiet prosty, długość min. 285mm.  Średnia grubość pojedynczej ścianki na palcu: 0,22; na dłoni : 0,205 mm; na mankiecie :0,24mm. Zawartość protein lateksu &lt;30 µg/g, AQL 1,0 ; rękawice zgodne z Dyrektywa o Wyrobie Medycznym MDD 93/42/EEC &amp; 2007/47/EC w klasie II a, rękawice zgodne zEN 455( 1-4), EN 374 (1-3). Rozmiar od 6,0 do 9,0</t>
    </r>
  </si>
  <si>
    <t>Kabel wielorazowy do elektrod biernych jednorazowych, kompatybilny do oferowanych elektrod biernych, wtyk typ Jack dł. 5,0-5,2 m</t>
  </si>
  <si>
    <t>Załącznik 1.27.- asortymentowo- ilościowo-cenowy</t>
  </si>
  <si>
    <r>
      <t>Rurka do pabierania leków 10 cm z zintegrowanym filtrem 5</t>
    </r>
    <r>
      <rPr>
        <sz val="10"/>
        <color indexed="8"/>
        <rFont val="Symbol"/>
        <family val="1"/>
        <charset val="2"/>
      </rPr>
      <t>m</t>
    </r>
    <r>
      <rPr>
        <sz val="10"/>
        <color indexed="8"/>
        <rFont val="Arial"/>
        <family val="2"/>
        <charset val="238"/>
      </rPr>
      <t>m</t>
    </r>
  </si>
  <si>
    <r>
      <rPr>
        <b/>
        <sz val="10"/>
        <rFont val="Arial"/>
        <family val="2"/>
        <charset val="238"/>
      </rPr>
      <t>Sterylny, jednorazowy zestaw do szycia ran</t>
    </r>
    <r>
      <rPr>
        <sz val="10"/>
        <rFont val="Arial"/>
        <family val="2"/>
        <charset val="238"/>
      </rPr>
      <t>:            -  1 pęseta chirurgiczna prosta 1:2 zęby, dł. 12 cm;   - 1 nożyczki proste ostro/ostre , dł. 11,5 cm;             - 1 imadło Mayo-Hegar , dł. 13 cm;                           - 1 serweta z otworem, samoprzylepna 50 x 60 cm;   - 5 kompresów z włókniny 7,5 cm x 7,5 cm, 4 W ;     - 5 tupferów - z gazy wielkość 20mm x 20mm</t>
    </r>
  </si>
  <si>
    <t>OSPRZĘT DO ODSYSANIA</t>
  </si>
  <si>
    <t>PAKIET 14 - SPRZĘT JEDNORAZOWY NIESTERYLNY I STERYLNY - RÓŻNY</t>
  </si>
  <si>
    <t>Sterylna torba izolująca wykonana z termoczułej folii polietylenowej delikatnej dla skóry noworodka.Służąca do przenoszenia / transportu noworodka by nie tracił ciepła. Wymiary +/- 50 cm x 50 cm zakończona tasiemką.</t>
  </si>
  <si>
    <r>
      <t>Proszek żelujący , saszetka 25 g</t>
    </r>
    <r>
      <rPr>
        <b/>
        <sz val="9"/>
        <rFont val="Arial"/>
        <family val="2"/>
        <charset val="238"/>
      </rPr>
      <t xml:space="preserve"> w samorozpuszczalnej osłonce.</t>
    </r>
  </si>
  <si>
    <t>Worek na wymiociny jednorazowego użytku wykonana z przezroczystego materiału, wyskalowana co 100 ml, co umożliwia dokładne oszacowanie objętości płynu,  Pojemność  2000 ml,wyposażony w twardy plastikowy pierścień dopasowujący się do okolicy ust. Pakowany pojedyńczo w woreczek oznaczony naklejką zawierająca minimum LOT,REF, datę ważności.</t>
  </si>
  <si>
    <t>Cewnik trójświatłowy w zestawie Seldingera 7FR/15cm z prowadnica niklowo-tytanową odporna na załamania, z zastawkami zabezpieczajacymi przed zatorowością z możliwością kontroli położenia cewnika przy pomocy EKG</t>
  </si>
  <si>
    <t>Cewnik dwuświatłowy w zestawie Seldingera 7FR/15cm z prowadnica niklowo-tytanową odporna na załamania, z zastawkami zabezpieczajacymi przed zatorowością z możliwością kontroli położenia cewnika przy pomocy EKG</t>
  </si>
  <si>
    <t>Załącznik 1.28.- asortymentowo- ilościowo-cenowy</t>
  </si>
  <si>
    <t>Elektroda do defibrylatora Zoll Pedi-Padz wielofunkcyjna dla dzieci / op a 2 szt.( zalecana przez producenta defibrylatora, w pełni kompatybilna)</t>
  </si>
  <si>
    <t>Elektroda do defibrylatora LIFEPAK DF20 , LIFEPAK 12 z przyłączonym kablem o dł.120 cm, owalne o pow.styku 75 cm²</t>
  </si>
  <si>
    <t>Igła do biopsji gruboigłowej typ PrimoCut 16G ( 1,60) x 100mm</t>
  </si>
  <si>
    <t>Jednorazowy ochronny pokrowiec na panel lampy do fototerapii BiliTix (op.a' 50 szt)</t>
  </si>
  <si>
    <t xml:space="preserve">Steryla osłona na przewody i kable 200 cm x(15-17) cm, pakowana pojedyńczo, zakończona elestycznym przylepcem do mocowania, przezroczysta folia.Na opakowaniu zewnętrznym powinny znajdować się min.2 samoprzylepne kontrolki do wklejenia do dokumentacji. </t>
  </si>
  <si>
    <t>PAKIET 2A- RĘKAWICE ORTOPEDYCZNE JAŁOWE BEZPUDROWE</t>
  </si>
  <si>
    <t>Załącznik nr1.2A. Formularz  asortymentowo- ilościowo- cenowy</t>
  </si>
  <si>
    <t>Rurka nosowo- gardłowa; wykonana z miękkiego, elastycznego termoplastycznego PVC, silikonowana,bez lateksu, bez ftalanów, posiadająca zabezpieczenie przed całkowitym usunięciem z nosogagdzieli,jednorazowa, jałowa.Rozmiar od 2,5 do 9.0</t>
  </si>
  <si>
    <t>Rurki krtaniowe LTD umożliwiajace intubację pacjenta bez użycia instrumentów.Wykonana z wysokiej jakości materiału PCV,bez domieszki latexu,jednorazowa.Posiada dren z zastawką,otwory wentylacyjne,łącznik kodowany kolorami,znacznik zębów,dwa mankiety wysokociśnieniowe.Mankiet napełniany dołączoną do zestawu strzykawką na której naniesione są objętości powietrza w zależności od rozmiaru rurki.Wentylacja odbywa się przez otwór umieszczony pomiędzy balonem przełykowym a ragdłowym,jednoczasowe wypełnianie obu balonów.Rozmiary: 2- zielona;2,5-pomarańczowa, 3-żólta ;4- czerwona;5-fioletowa.</t>
  </si>
  <si>
    <t xml:space="preserve">Igła doszpikowa BIG"Aparat automatyczny" do użycia przez medyczne zespoły ratunkowe w każdych warunkach,dla dzieci powyżej 12 lat i dla dorosłych, jałowa, jednorazowa,zgodna z normą NSN 6515-01-518-8487 </t>
  </si>
  <si>
    <t>Igła doszpikowa BIG"Aparat automatyczny" do użycia przez medyczne zespoły ratunkowe w każdych warunkach,do iniekcji kostnych dla dzieci od 0 do 12 lat, jałowa, jednorazowa,zgodna z normą NSN 6515-01-518-8487 .</t>
  </si>
  <si>
    <t>Cewnik jednoświatłowy w zestawie Seldingera 14G/20cm z prowadnica niklowo-tytanową odporna na załamania, z zastawką zabezpieczajacą przed zatorowością z możliwością kontroli położenia cewnika przy pomocy EKG</t>
  </si>
  <si>
    <t>Igła do stymulacji nerwów obwodowych techniką „single shot” przy użyciu neurostymulatora  i USG; w pełni izolowana igła (odsłonięty tylko czubek igły).Echogeniczna powierzchnia igły 360˚ na dł.20mm, czytelne czarne znaczniki głębokości na białym tle  co 1cm Zintegrowany z igłą dren infuzyjny, kabelek elektryczny wychodzący z tyłu igły. Znacznik kierunku szlifu igły na uchwycie. Igła ze szlifem 30° Rozmiary: 22Gx50mm ,</t>
  </si>
  <si>
    <t xml:space="preserve">Igła do stymulacji nerwów obwodowych techniką „single shot” przy użyciu neurostymulatora  i USG; w pełni izolowana igła (odsłonięty tylko czubek igły).Echogeniczna powierzchnia igły 360˚ na dł.20mm, czytelne czarne znaczniki głębokości na białym tle  co 1cm Zintegrowany z igłą dren infuzyjny, kabelek elektryczny wychodzący z tyłu igły. Znacznik kierunku szlifu igły na uchwycie. Igła ze szlifem 30° Rozmiary:  22Gx80mm, </t>
  </si>
  <si>
    <t>Niskociśnieniowy system drenażu ran, - CH8 mieszek ssący o objętości 40ml, jednorazowa igła połączona z drenem, uniwersalny łącznik stopniowy</t>
  </si>
  <si>
    <t>Butelka do długotrwałego odsysania do drenów Redon; poj. 400 ml  z drenem 123cm  sterylna</t>
  </si>
  <si>
    <t>Butelka do długotrwałego odsysania do drenów Redon; poj.600ml  z drenem 123cm  sterylna z drenem oraz igłą Ch 10-16</t>
  </si>
  <si>
    <t>Butelka do długotrwałego odsysania do drenów Redon; poj. 600 ml  z drenem 123cm  sterylna</t>
  </si>
  <si>
    <t>Dren do ran, typu Redon CH 12-18/50</t>
  </si>
  <si>
    <r>
      <t xml:space="preserve">Butelka do długotrwałego odsysania do drenów Redon; poj. 200ml </t>
    </r>
    <r>
      <rPr>
        <strike/>
        <sz val="8"/>
        <color theme="1"/>
        <rFont val="Arial"/>
        <family val="2"/>
        <charset val="238"/>
      </rPr>
      <t xml:space="preserve"> </t>
    </r>
    <r>
      <rPr>
        <sz val="8"/>
        <color theme="1"/>
        <rFont val="Arial"/>
        <family val="2"/>
        <charset val="238"/>
      </rPr>
      <t>sterylna</t>
    </r>
  </si>
  <si>
    <t>strzykawka 3 częściowa 10 ml. z zawartością 5 ml. roztworu 0,9 % NaCl.z koreczkiem obejmującym połączenie luer lock. Na końcu strzykawki koreczek z zawartością 70% IPA w sterylnym opakowaniu, do dezynfekcji zaworów bezigłowych.</t>
  </si>
  <si>
    <t>PAKIET 27 - ELEKTRODY DO DEFIBRYLATORÓW</t>
  </si>
  <si>
    <t>Załącznik 1.26.- asortymentowo- ilościowo-cenowy</t>
  </si>
  <si>
    <t>PAKIET 26 - ŁYŻKI DO LARYNGOSKOPU - JEDNORAZOWE</t>
  </si>
  <si>
    <t>Załącznik 1.25.- asortymentowo- ilościowo- cenowy</t>
  </si>
  <si>
    <t>PAKIET 25 - ŻYWIENIE SPECJALISTYCZNE</t>
  </si>
  <si>
    <t xml:space="preserve">Załącznik 1.24. -asortymentowo- ilościowo -cenowy </t>
  </si>
  <si>
    <t>PAKIET 24 - MATERIAŁY JEDNORAZOWE NIESTERYLNE I STERYLNE- RÓŻNE</t>
  </si>
  <si>
    <t>Załącznik 1.23 - asortymentowo - ilościowo - cenowy</t>
  </si>
  <si>
    <t>PAKIET 23 - ZESTAW DO DOSYSANIA</t>
  </si>
  <si>
    <t>Załącznik 1.22- asortymentowo - ilościowo - cenowy</t>
  </si>
  <si>
    <t>Załącznik 1.21. - asortymentowe - ilościowo - cenowy</t>
  </si>
  <si>
    <t xml:space="preserve">Załącznik 1.20. - asortymentowo- ilościowo- cenowy </t>
  </si>
  <si>
    <t>PAKIET 20 - DO LAPAROSKOPU</t>
  </si>
  <si>
    <t>Załącznik 1.19. - asortymentowo - ilościowo- cenowy</t>
  </si>
  <si>
    <t>PAKIET 19 - UBRANIA OPERACYJNE JEDNORAZOWE</t>
  </si>
  <si>
    <t>Załącznik 1.18.- asortymentowo- ilościowo- cenowy</t>
  </si>
  <si>
    <t>PAKIET 18- OBŁOZENIA CHIIRURGICZNE I MATERIAŁY DO J/U DO OPERACJI</t>
  </si>
  <si>
    <t>Załącznik 1.17.- asortymentowo - iloścowo - cenowy</t>
  </si>
  <si>
    <t>PAKIET 17 - NARZĘDZIA I ZESTAWY JEDNORAZOWE-STERYLNE</t>
  </si>
  <si>
    <r>
      <rPr>
        <b/>
        <u/>
        <sz val="9"/>
        <color theme="1"/>
        <rFont val="Arial"/>
        <family val="2"/>
        <charset val="238"/>
      </rPr>
      <t>Rękawice chirurgiczne,ortopedyczne,bezpudrowe.</t>
    </r>
    <r>
      <rPr>
        <sz val="9"/>
        <color theme="1"/>
        <rFont val="Arial"/>
        <family val="2"/>
        <charset val="238"/>
      </rPr>
      <t xml:space="preserve"> Wykonane z lateksu kauczuku  naturalnego Kolor brazowy ,mankiet rolowany,zawartość pozostałości pudru poniżej 0,5mg na rękawicę,poziom białek lateksowych &lt;17</t>
    </r>
    <r>
      <rPr>
        <sz val="9"/>
        <color theme="1"/>
        <rFont val="Symbol"/>
        <family val="1"/>
        <charset val="2"/>
      </rPr>
      <t>m</t>
    </r>
    <r>
      <rPr>
        <sz val="9"/>
        <color theme="1"/>
        <rFont val="Arial"/>
        <family val="2"/>
        <charset val="238"/>
      </rPr>
      <t>g/g ,potwierdzone raportem z badań jednostki akredytowanej. Rękawice polimerowane obustronnie,AQL-0,65.Pewny chwyt dzięki specjalnej warstwie antypoślizgowej na całej powierzchni rękawicy.Kształt rękawicy dopasowany do anatomii ręki,palce lekko zagięte,prawidlowe przyleganie rękawicy.Zarejestrowane jako Środek Ochrony Indywidualnej kat.III.Produkt zgodny z wymaganiami ASTM D3577,EN 455 części 1,2,3,4,odporne na przenikanie wirusów zgodnie z normą ASTM F1671,odporne na przenikanie substancji chemicznych zgodnie z normą EN 374-3,odporne n przenikanie min 3 cytostatyków na minimum 3 poziomie zgodnie z EN 374-1,2,3-raport z jednostki akredytowanej,zgodnie z normą EN 420-poziom zręczności5, EN 388-odporność na rozdarcie- poziom 1,odporne na przenikanie cementu kostnego-raport z badania wg EN374-3 z jednostki akredytoeanej.Długość min.rękawicy 278mm, grubości- na palcu-0,32mm,na dłoni-0,28mm,na mankiecie- 0,22mm.Siła zrywu przed starzeniem 28N.Rękawice pakowane podwójnie- opakowanie wewnętrzne papierowe z oznaczeniem rozmiaru oraz rozróżnieniem lewej i prawej dłoni,opakowanie zewnętrzne folia,nie składane na pół.Sterylizowane radiacyjnie promieniami gamma.Ochrona przed odlamkami kostnymi i innymi czynnikami zagrożenia przekłucia w trakcie zabiegów ortopedycznych,możliwość zakładania na wilgotną dłoń .</t>
    </r>
  </si>
  <si>
    <t>Układ oddechowy  j/u do stanowiska do resuscytacji niepodgrzewany.</t>
  </si>
  <si>
    <t>Komora do nawilżacza typu F&amp;P MR 850  j/u do n-CPAP</t>
  </si>
  <si>
    <t>Kaniula nosowa do zastosowania ze zmieną wartością ciśnienia przepływu w zależności od trybu wentylacji nieinwazyjnej.Ramiona wykonane z PCV zakończone bezpośrednio adapterem o średnicy 15 mm, wykonane z poliuretanu umożliwiającym podłączenie do układu oddechowego respiratora lub resuscytatora do otrzymania ciągłego dodatniego ciśnienia w drogach oddechowych.Noski wykonane z PVC nie zawierającego ftalanów.Długość jednego ramienia jednej rurki około 28cm/+-3mm.Dodatkowo produkt ma zawierać niezależny adapter umożliwiający podłączenie standardowego drenu tlenowego.Każdy produkt musi posiadać pierścień oring wykonany z silikonu do przytrzymania kaniuli,kolor pierścienia wskazuje rozmiar kaniuli.Produkt niesterylny.</t>
  </si>
  <si>
    <t>Jednorazowy noworodkowy układ oddechowy do respiratora z trybem nCPAP z podgrzewanym ramieniem wdechowym i pakowany razem z komorą do nawilżacza typu F&amp;P MR 850.Rury elastyczne i lekkie.Gładkie w środku nie zatrzymujące wody w układzie i zapobiegające namnażaniu sie baktrrii.Spiralna grzałka umieszczona zewnętrznie i zatopiona w rurę w celu eliminacji do minimum skroplin.Porty czujników temperatury.</t>
  </si>
  <si>
    <t>Załącznik 1.21A. - asortymentowe - ilościowo - cenowy</t>
  </si>
  <si>
    <t>PAKIET 21 - NOWORODKI I</t>
  </si>
  <si>
    <t>PAKIET 21 A - NOWORODKI II</t>
  </si>
  <si>
    <t>PAKIET 22 - NOWORODKI  III</t>
  </si>
  <si>
    <t>PAKIET 28 - HIGIENA JAMY USTNEJ</t>
  </si>
  <si>
    <t>Końcówka do higieny jamy ustnej z gąbką,sterylna.</t>
  </si>
  <si>
    <t>Zestaw, dren z 10 cewnikami typu ślinociąg.</t>
  </si>
  <si>
    <t>Cewnik do odsysania z jamy ustnej z możliwością nadania kształtu typu ślinociąg.</t>
  </si>
  <si>
    <t>Elektrody do defibrylatora Zoll CPR Stat-Padz /         op a 2 szt.(zalecana przez producenta defibrylatora, w pełni kompatybilna) wielofunkcyjne dla doroslych, funkcja Real CPR Help &amp; See-Thru- CPR, 1 para, okres przydatności 2 lata.</t>
  </si>
  <si>
    <t>Elektroda do defibrylarora Zoll Stat-Padz /op a 2  szt .(zalecana przez producenta defibrylatora, w pełni kompatybilna)</t>
  </si>
  <si>
    <t>Elektroda do defibrylarora Zoll Stat-Padz II /op a 2 szt .(zalecana przez producenta defibrylatora, umożliwiająca synchronizację z urządzeniem Autopulse Plus) dł przewodu min.120cm</t>
  </si>
  <si>
    <r>
      <t xml:space="preserve">Łopatki do laryngoskopu,produkt j/u,wykonany z nierdzewnej stali,mosiądzu,aluminium i tworzyw sztucznych(polyacytal oraz materiały akrylowe-rod),materiałów eliminujących wyginanie się łopatek.Pakownny pojedynczo,dostarczane w sterylnym opakowaniu,kompatybilne ze wszystkimi laryngoskopami w "zielonym standardzie".             </t>
    </r>
    <r>
      <rPr>
        <b/>
        <sz val="10"/>
        <rFont val="Arial"/>
        <family val="2"/>
        <charset val="238"/>
      </rPr>
      <t>Łyżka Macintosh</t>
    </r>
    <r>
      <rPr>
        <sz val="10"/>
        <rFont val="Arial"/>
        <family val="2"/>
        <charset val="238"/>
      </rPr>
      <t>-metal z plastikowymi elementami</t>
    </r>
    <r>
      <rPr>
        <b/>
        <sz val="10"/>
        <rFont val="Arial"/>
        <family val="2"/>
        <charset val="238"/>
      </rPr>
      <t xml:space="preserve">; </t>
    </r>
    <r>
      <rPr>
        <sz val="10"/>
        <rFont val="Arial"/>
        <family val="2"/>
        <charset val="238"/>
      </rPr>
      <t>niemowlęca-1 rozm.95mm; dziecięca-2 rozm.105mm;średnia dorosła-3 rozm.135mm;duża dorosła-4 rozm.155mm;bardzo duża dorosła-5 rozm.175mm.</t>
    </r>
    <r>
      <rPr>
        <b/>
        <sz val="10"/>
        <rFont val="Arial"/>
        <family val="2"/>
        <charset val="238"/>
      </rPr>
      <t xml:space="preserve"> Łyżki Miller</t>
    </r>
    <r>
      <rPr>
        <sz val="10"/>
        <rFont val="Arial"/>
        <family val="2"/>
        <charset val="238"/>
      </rPr>
      <t>,metal z plastikowymi elementami;wcześniak-00 rozm.65mm;noworodkowa-0 rozm.78mm;niemowlęca-1 rozm.102mm;dziecięca-2 rozm.154mm;średnia dorosła-3 rozm.195mm;duża dorosła-4 rozm.205mm.</t>
    </r>
  </si>
  <si>
    <t>Dren do ssaka 1/4" x 6 mm x 1,8 m</t>
  </si>
  <si>
    <t>Uchwyty monopolarne jednorazowe z dwoma przyciskami do ciecia i koagulacji z nożykiem i kablem,z wtykiem 3-pinowym uniwersalnym ,długość 5,0 - 5,2 m pakowane pojedyńczo ,jałowe</t>
  </si>
  <si>
    <t>Osłona jednorazowa sterylna na uchwyt do lampy operacyjnej .Średnica zewnętrzna dysku plastikowego 11,8-12,00 cm.Uniwersalna do uchwytów o śr.20-40mm.Pakowana pojedyńczo.</t>
  </si>
  <si>
    <t>Marker chirurgiczny j/u,ze standardowym szpicem do znakowania linii cięcia i z linijką o szer.2 cm,dł.15 cm.Pakowany pojedynczo,bezwonny,szybkoschnący,odporny na ścieranie,zawierający nietoksyczny fiolet gencjanowy.</t>
  </si>
  <si>
    <t>PAKIET 3- OSPRZĘT JEDNO I WIELORAZOWY DO DIATERMI CHIRURGICZNYCH I DO OPERACJI</t>
  </si>
  <si>
    <t xml:space="preserve">Standardowe ostrze chirurgiczne wykonane ze stali węglowej.Sterylne, pakowane w pudełkach po 100 szt.,rysunek ostrza i numer na każdym kartoniku.Ostrza pakowane w zgrzaną folię z wytłoczonym numerem i rysunkiem oraz numerem serii i producentem. Na każdym ostrzu  wygrawerowany numer.  Ostrze nr. 10,11,15,18,20,22,23,24          </t>
  </si>
  <si>
    <t xml:space="preserve">Prześcieradło higieniczne ,niejałowe ,wzmacniane, nieprzemakalne 78 cm x  210 cm, kolor zielony </t>
  </si>
  <si>
    <t>Prześcieradło higieniczne ,niejałowe ,wzmacniane nieprzemakalne 150cm x 210 cm kolo biały</t>
  </si>
  <si>
    <t>Podkład higieniczny celulozowy, dwuwarstwowy ,szerokość 50 cm -rolki, perforacja co 37 cm,- 50 mb</t>
  </si>
  <si>
    <t>Duży okrągły czepek pielęgniarski wykonany z przewiewnej włókniny ,ściagany bardzo lekką gumką. Pakowany w kartonik w formie podajnika umożliwiające pojedyńcze wyjmowanie. Kolor niebieski .</t>
  </si>
  <si>
    <t>Majtki (spodenki) higieniczne w wersji z zakładką umożliwiające wykonanie specjalistycznych badań-kolor zielony</t>
  </si>
  <si>
    <t xml:space="preserve">Fartuch-Koszula dla pacjenta do operacji oraz dla ciężarnych do porodu j.u. biała, długość do połowy uda, nieprzezroczysta, rozmiar różne       </t>
  </si>
  <si>
    <t>Pojemniki wielorazowe z uchwytem do mocowania o pojemności 2000 ml - przeźroczysty, wyskalowany w ml , wyposażony w zintegrowany zaczep 30 mm do mocowania na standardowych wieszakach do szyn modura, wyposażony w zintegrowany wymienny króciec do połączenia ze źródłem ssania nie wymagający odłączania drenu ssącego od kanistra lub pokrywy wkładu przy jego wymianie, odporny na mycie w temp. 85 ˚C i sterylizację w autoklawie w 121 ˚C.</t>
  </si>
  <si>
    <t>Kanka do odsysania pola operacyjnego ,sterylna (typu Yankauer ) z kontrolą lub bez kontroli siły ssania ( do wyboru przez Zamawiającego), przezroczysta, zagięta, otwór końcowy, 4 otwory boczne, rozmiar 24CH,28CH,30CH , z drenem o długości 3 m do wyboru przez Zamawiającego. Jałowy.</t>
  </si>
  <si>
    <t>Dren balonowy uniwersalny -  7mm x 30 m</t>
  </si>
  <si>
    <t>Układ oddechowy j/u do aparatu do resuscytacji NEOPUFF: - ramię wdechowe podgrzewane, długość lini wdechowej min.145 cm, zastawka PEEP zabezpieczona kapturkiem.Wejście do zastawki o parametrach: 15mm średnica wewnętrzna, 19mm śr.zewnętrzna.Układ ze złączką T przeznaczony jest do zapewnienia odpowiednich wartości ciśnienia PEEP i PIP podczas resuscytacji niemowląt przy przepływie w zakresie                5 - 15 L/min.</t>
  </si>
  <si>
    <t xml:space="preserve"> Czujnik SpO2 -  j/u do pulsoxymetru OXYPLETH    </t>
  </si>
  <si>
    <r>
      <t xml:space="preserve">Jednorazowe ubranie operacyjne w kolorze niebieskim, wykonane z miękkiej, niepylącej, nieprześwitującej włókniny typu SMMMS o gramaturze min. 45- 60g/m². Spodnie i bluza pokowake osobno.                                                 </t>
    </r>
    <r>
      <rPr>
        <b/>
        <sz val="9"/>
        <rFont val="Arial"/>
        <family val="2"/>
        <charset val="238"/>
      </rPr>
      <t>Bluza</t>
    </r>
    <r>
      <rPr>
        <sz val="9"/>
        <rFont val="Arial"/>
        <family val="2"/>
        <charset val="238"/>
      </rPr>
      <t xml:space="preserve"> : wycięcie pod szyją w kształcie V obszyte niepodrażniającą lamówką o minimalnej głębokości 20- 22 cm, wyposażona w minimum 3-4 kieszenie z czego 2 na dole bluzy, a 1 lub 2 na wysokości piersi, rękawy krótkie. Pakowane pojedyńczo lub 1- 10 sztuk w paczce z jednego rozmiary.                                                  </t>
    </r>
    <r>
      <rPr>
        <b/>
        <sz val="9"/>
        <rFont val="Arial"/>
        <family val="2"/>
        <charset val="238"/>
      </rPr>
      <t xml:space="preserve">Spodnie </t>
    </r>
    <r>
      <rPr>
        <sz val="9"/>
        <rFont val="Arial"/>
        <family val="2"/>
        <charset val="238"/>
      </rPr>
      <t xml:space="preserve">:nogawka prosta bez ściągacza na dole , w pasie wyposażona w tasiemkę do regolacji obwodu. Spodnie z tyłu min. 2 cm wyższe niż z przodu. Pakowane pojedyńczo lub 1- 10 sztuk z jednego rozmiaru w paczce. Środek ochrony osobistej, zgodny z dyrektywą 89/686/EEC.                                                                    </t>
    </r>
    <r>
      <rPr>
        <b/>
        <sz val="9"/>
        <rFont val="Arial"/>
        <family val="2"/>
        <charset val="238"/>
      </rPr>
      <t>Dostępne rozmiary : S, M, L, XL, XXL, XXXL.                                                  ZAMAWIAJĄCY ZASTRZEGA SOBIE PRAWO DO ZAMAWIANIA INNEJ ILOŚCI SPODNI I BLUZ.</t>
    </r>
  </si>
  <si>
    <t>3.Deklaracje zgodności, certyfikat CE oraz wpisy/zgłoszenia do Rejestru Wyrobów Medycznych i preparatów biobójczych.</t>
  </si>
  <si>
    <t>Pojemnik transportowy do histopatów 2000 ml typu „ wiaderko”</t>
  </si>
  <si>
    <t xml:space="preserve">Jednorazowy worek ileostomijny ( otwarty) z zapięciem 20 -70 mm , z możliwością dopasowania otworu </t>
  </si>
  <si>
    <t>Zabezpieczająca nawilżana osłonka  głowicy USG  dopochwowej -(prezerwatywa ) sterylna, pakowane jednostkowo.</t>
  </si>
  <si>
    <t>Dren do pompy objętościowej Infusomat Space Bbraun do żywienia dojelitowego z multikonektorem</t>
  </si>
  <si>
    <t>Dzierżawa 3  metkownic do etykiet opisanych w poz.15.</t>
  </si>
  <si>
    <t>Aparat do szybkiego przetaczania krwi . Aparat do grawitacyjnej podaży krwi z filtrem 170 mikronów, pompka do przyspieszonej podaży, długość ok. 210 cm, zacisk rolkowy do regulacji przepływu, dodatkowy port do dodatkowych wstrzyknięć, zacisk szczelinowy do szybkiego zamknięcia przepływu.</t>
  </si>
  <si>
    <t>Aparat do przetaczania krwi steryl. z dużą komorą kroplową o długości minimum 100mm, zaopatrzony w zamykany, antybakteryjny filtr powietrza, posiada precyzyjny regulator przepływu z zaczepem do umocowania końcówki drenu na tylnej powierzchni, opakowanie przyrządu: blister pack folia- papier</t>
  </si>
  <si>
    <t>Strzykawka  trzyczęściowa 1 ml skalowana co 0,01ml pakowana jednostkowo, niepirogenna, stożek Luer,  czytelna i niezmywalna skala, tłok gumowy, pierścień ograniczający wysuwanie tłoka, z igłą G25x5/8" sterylna. Op.= 100 szt</t>
  </si>
  <si>
    <r>
      <rPr>
        <b/>
        <u/>
        <sz val="10"/>
        <color rgb="FF000000"/>
        <rFont val="Arial"/>
        <family val="2"/>
        <charset val="238"/>
      </rPr>
      <t>Rękawice nitrylowe,</t>
    </r>
    <r>
      <rPr>
        <sz val="10"/>
        <color rgb="FF000000"/>
        <rFont val="Arial"/>
        <family val="2"/>
        <charset val="238"/>
      </rPr>
      <t xml:space="preserve"> bezpudrowe, niejałowe, mankietet rolowany, powierzchnia zewnętrzna teksturowana na końcach palców, powierzchnia wewnętrzna chlorowana, długość min. 240 mm. Grubość pojedynczej ścianki na palcu min.0,12 mm, na dłoni min. 0,08 mm, mankiet min. 0,06 mm. Zgodne z wymaganiami normy EN 455- część 1- 4. AQL 1,0 . Znak CE. Rękawice oznakowane, jako środek ochrony indywidualnej kat III (PPE 89/686/EEC kat. III). Przebadane na przenikanie mikroorganizmów zgodnie z normą ASTM F 1671, na przenikanie substancji chemicznych zgodnie z normą EN 374-3. OPAK A 200SZT LUB 100SZT. Rozmiar XS-XL</t>
    </r>
  </si>
  <si>
    <r>
      <rPr>
        <b/>
        <u/>
        <sz val="10"/>
        <color rgb="FF000000"/>
        <rFont val="Arial"/>
        <family val="2"/>
        <charset val="238"/>
      </rPr>
      <t>Rękawice diagnostyczne,</t>
    </r>
    <r>
      <rPr>
        <sz val="10"/>
        <color rgb="FF000000"/>
        <rFont val="Arial"/>
        <family val="2"/>
        <charset val="238"/>
      </rPr>
      <t xml:space="preserve"> bezpudrowe, nitrylowe, kształt uniwersalny, mankiet rolowany, o parametrach: długość min.300 mm, grubość na palcu min. 0,130 mm, na części dłoniowej min.0,09mm, na mankiecie min.0,06mm. AQL:1,5. Zgodność z wymaganiami normy EN 455 (1-4), Znak CE, rękawice zgodne z Dyrektywa o Wyrobie Medycznym MDD 93/42/EEC &amp; 2007/47/EC w klasie I oraz Dyrektywa o Środkach Ochrony Indywidualnej - PPE 89/686/EEC w kategorii III, posiadające Certyfikat Badania Typu WE w kategorii III Środków Ochrony Indywidualnej, Przebadane na przenikanie cytostatyków normą ASTM D6978 potwierdzone badaniami z niezależnego laboratorium. Rękawice przebadane na przenikanie mikroorganizmów zgodnie z ASTM F1671. opakowanie a' 100 szt.</t>
    </r>
  </si>
  <si>
    <r>
      <t>Uchwyt monopolarny j/u, wtyk do diatermii 3-pin,długość kabla z uchwytem 285-315 cm,z wymiennym nożykiem dł.70mm ,wtyk 2,35</t>
    </r>
    <r>
      <rPr>
        <sz val="10"/>
        <rFont val="Symbol"/>
        <family val="1"/>
        <charset val="2"/>
      </rPr>
      <t>±</t>
    </r>
    <r>
      <rPr>
        <sz val="10"/>
        <rFont val="Arial"/>
        <family val="2"/>
        <charset val="238"/>
      </rPr>
      <t>0,03mm z blokadą zapobiegającą obracaniu się nożyka.Materiał uchwytu polipropylen z ABS.Maksymalne dopuszczalne natężenie prądu 1A,maksymalna dopuszczalna częstotliwość1MHz,hipoalergiczny,biokompatybilny bez pirogenów.</t>
    </r>
  </si>
  <si>
    <t xml:space="preserve">Golarka ,j/u, dla potrzeb medycznych, jednoostrzowa , ostrze poprzedzone grzebykiem pozwalają na łagodne i bezproblemowe usuwanie owłosienia z różnych partii ciała. Do zastosowania przed każdą procedurą zabiegową. </t>
  </si>
  <si>
    <t>Wymiennik ciepła i wilgoci dla pacjentów ze spontaniczną czynnością oddechową,wyposażony w podwójny wkład papierowy polożony po obu stronach centralnie umieszczonego portu tlenowego,przez który możliwe jest uzyskanie nawet 60% koncenteacji tlenu we wdychanym powietrzu,nawilżenie wyjściowe 25mg/l H2O przy 15 oddechach/min i objętości oddechowej 500ml,przestrzeń martwa 11 ml,waga-ok. 7g,zatrzaskowa klapka umożliwiająca wprowadzenie cewnika do odsysania bez ryzyka pozostawienia wydzieliny na elementach obudowy, na 24h,sterylny. Opakowanie a' 25 szt</t>
  </si>
  <si>
    <t>Wymazówka z podłożem żelowym Amies w probówce transportowej bez węgla.</t>
  </si>
  <si>
    <t>Okularki do fototerapii , wykonane z przyjaznego materiału dla dziecka z         opaską elastyczną wykonaną z materiału NeoFoam dające dodatkowo zabezpieczenie przed zsuwaniem się potylicy. Okularki dwuczęściowe,jednorazowe,opaska mocowana 2 rzepami do okularków w okolicy skroni z możliwością relokacji całych rzepów gdyż rzepy nie są przymocowane na stałe do ochronników oczu ani opaski,długość rzepów 25mm.Okularki mają posiadać wgłobienie w okolicy oczodałów co ma zapobiegać przedostaniu się promieni bocznych.Specjalna osłona na oczy musi chronić przed szkodliwym działaniem światła.Produkt pakowany oddzielnie.</t>
  </si>
  <si>
    <t>Rurka intubacyjna, specyfikacja j.w. rozmiar 10,0</t>
  </si>
  <si>
    <t xml:space="preserve">Uchwyt do rurki intubacyjnej dla dorosłych:           - mocny rzep umożliwiający szybkie zapięcie,      - możliwość prowadzenia wentylacji podczas zakładania,regulowania i usuwania uchwytu,         -specjalna śruba dociskająca rurkę zapobiega jej przemieszczeniu,                                               - miękka pianka i wyściółka wewnętrznej strony paska mocującego zwiększa komfort pacjenta,     - pasek posiadający powłokę zapobiegającą wczepianiu się włosów pacjenta,                          - otwór umożliwiający użycie ssaka bez konieczności zdejmowania uchwytu,                    </t>
  </si>
  <si>
    <t>SPZOZ.EPII.23.22.2.2017</t>
  </si>
  <si>
    <t>Załącznik nr 1.5. -Formularz asortymentowo- ilościowo- cenowy</t>
  </si>
  <si>
    <t>Jednorazowy, kompletny zestaw nubulizatora z ustnikiem, adapterem typ T, zbiornikiem, rurką podajacą o długości około 210 cm do użycia przez jednego pacjenta.</t>
  </si>
  <si>
    <r>
      <rPr>
        <b/>
        <u/>
        <sz val="10"/>
        <color rgb="FF000000"/>
        <rFont val="Arial"/>
        <family val="2"/>
        <charset val="238"/>
      </rPr>
      <t xml:space="preserve">Rękawice diagnostyczne </t>
    </r>
    <r>
      <rPr>
        <sz val="10"/>
        <color rgb="FF000000"/>
        <rFont val="Arial"/>
        <family val="2"/>
        <charset val="238"/>
      </rPr>
      <t>nitrylowe bezpudrowe, kształt uniwersalny, mankiet rolowany. Zewnętrzna powierzchnia teksturowana na końcach palców, powierzchnia wewnętrzna chlorowana, długość rękawicy minimum 240 mm, grubość na palcu min 0,14 mm, na dłoni minimum 0,08 mm, na mankiecie minimum 0,06 mm. AQL 1.5. Rękawice w kategorii III środków ochrony indywidualnej, zgodne z normą EN 455 1-4, przebadane na przenikanie substancji chemicznych zgodnie z EN 374-3 .Rozmiar od XS do XL, opakow a' 100 szt</t>
    </r>
  </si>
  <si>
    <r>
      <rPr>
        <b/>
        <u/>
        <sz val="10"/>
        <color rgb="FF000000"/>
        <rFont val="Arial"/>
        <family val="2"/>
        <charset val="238"/>
      </rPr>
      <t xml:space="preserve">Rękawice diagnostyczne </t>
    </r>
    <r>
      <rPr>
        <sz val="10"/>
        <color rgb="FF000000"/>
        <rFont val="Arial"/>
        <family val="2"/>
        <charset val="238"/>
      </rPr>
      <t>nitrylowe bezpudrowe, długość min. 240 mm, mankiet rolowany. Grubość pojedynczej ścianki mankiet  min 0,06 mm, dłoń min  0,08 mm, palec min 0,11 mm. Powierzchnia wewnętrzna pokryta kolagenem i allantoiną. Powierzchnia zewnętrzna teksturowana na końcach palców AQL: 1,5 ; Kształt uniwersalny, Znak CE, Klasa I wyrobów medycznych zgodnie z Dyrektywą Medyczną 93/42/EEC oraz Dyrektywa o Środkach Ochrony Indywidualnej - PPE 89/686/EEC w kategorii III. Posiadające Certyfikat Badania Typu WE w kategorii III Środków Ochrony Indywidualnej. Rękawice przebadane na przenikanie mikroorganizmów zgodnie z ASTM F1671. Zgodne z EN 374-3 (potwierdzone raportem wytwórcy). . Rozmiar od XS do XL,100 sztuk w opakowaniu</t>
    </r>
  </si>
  <si>
    <r>
      <rPr>
        <b/>
        <u/>
        <sz val="10"/>
        <color rgb="FF000000"/>
        <rFont val="Arial"/>
        <family val="2"/>
        <charset val="238"/>
      </rPr>
      <t>Rękawice diagnostyczne</t>
    </r>
    <r>
      <rPr>
        <sz val="10"/>
        <color rgb="FF000000"/>
        <rFont val="Arial"/>
        <family val="2"/>
        <charset val="238"/>
      </rPr>
      <t xml:space="preserve"> nitrylowe,  bezpudrowe do procedur wysokiego ryzyka, mankiet rolowany, AQL 1,5 , teksturowane na końcach palców , powierzchnia wewnętrzna chlorowana, długość min.270mm, grubość na palcach min.0,18mm, na dłoni min.0,12mm na mankiecie min.0,09mm Rękawice zaklasyfikowane  w kategorii III  środków ochrony indywidualnej, zgodne z normą EN 455 1-4, przebadane na przenikanie substancji chemicznych zgodnie z EN 374-3 (potwierdzone raportem badania z nieznależnego laboratorium) pakowane po 100szt. Rozmiar XS-XL</t>
    </r>
  </si>
  <si>
    <r>
      <rPr>
        <b/>
        <u/>
        <sz val="10"/>
        <color rgb="FF000000"/>
        <rFont val="Arial"/>
        <family val="2"/>
        <charset val="238"/>
      </rPr>
      <t>Rękawice diagnostyczne</t>
    </r>
    <r>
      <rPr>
        <sz val="10"/>
        <color rgb="FF000000"/>
        <rFont val="Arial"/>
        <family val="2"/>
        <charset val="238"/>
      </rPr>
      <t xml:space="preserve"> jałowe, nitrylowe, bezpudrowe, kształt uniwersalny, mankiet rolowany, powierzchnia zewnętrzna teksturowana na końcach palców, powierzchnia wewnętrzna chlorowana, długość min 240mm, grubość na palcu min 0,15mm, na dłoni min 0,13mm, na mankiecie min. 0,08mm. AQL 1,0; rękawice  zgodne z dyrektywą o wyrobach medycznych MDD 93/42/EEC &amp; 2007/47/EC klasa I sterylna oraz zgodne z EN 455(1-4) Rozmiar S-XL</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</si>
</sst>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00_ ;\-#,##0.00\ "/>
    <numFmt numFmtId="165" formatCode="#,##0.00&quot; zł&quot;"/>
    <numFmt numFmtId="166" formatCode="_(\$* #,##0.00_);_(\$* \(#,##0.00\);_(\$* \-??_);_(@_)"/>
  </numFmts>
  <fonts count="31" x14ac:knownFonts="1">
    <font>
      <sz val="11"/>
      <color theme="1"/>
      <name val="Calibri"/>
      <family val="2"/>
      <charset val="238"/>
      <scheme val="minor"/>
    </font>
    <font>
      <sz val="10"/>
      <name val="Arial"/>
      <family val="2"/>
      <charset val="238"/>
    </font>
    <font>
      <b/>
      <sz val="10"/>
      <name val="Arial"/>
      <family val="2"/>
      <charset val="238"/>
    </font>
    <font>
      <sz val="11"/>
      <color theme="1"/>
      <name val="Calibri"/>
      <family val="2"/>
      <charset val="238"/>
      <scheme val="minor"/>
    </font>
    <font>
      <sz val="12"/>
      <name val="Arial"/>
      <family val="2"/>
      <charset val="238"/>
    </font>
    <font>
      <sz val="12"/>
      <name val="Tahoma"/>
      <family val="2"/>
      <charset val="238"/>
    </font>
    <font>
      <b/>
      <sz val="9"/>
      <name val="Arial"/>
      <family val="2"/>
      <charset val="238"/>
    </font>
    <font>
      <sz val="9"/>
      <name val="Arial"/>
      <family val="2"/>
      <charset val="238"/>
    </font>
    <font>
      <sz val="10"/>
      <name val="Arial CE"/>
      <family val="2"/>
      <charset val="238"/>
    </font>
    <font>
      <b/>
      <u/>
      <sz val="11"/>
      <color theme="1"/>
      <name val="Calibri"/>
      <family val="2"/>
      <charset val="238"/>
      <scheme val="minor"/>
    </font>
    <font>
      <sz val="8"/>
      <name val="Arial"/>
      <family val="2"/>
      <charset val="238"/>
    </font>
    <font>
      <sz val="11"/>
      <color theme="1"/>
      <name val="Calibri"/>
      <family val="2"/>
      <scheme val="minor"/>
    </font>
    <font>
      <i/>
      <sz val="10"/>
      <name val="Arial"/>
      <family val="2"/>
      <charset val="238"/>
    </font>
    <font>
      <sz val="10"/>
      <color indexed="8"/>
      <name val="Arial"/>
      <family val="2"/>
      <charset val="238"/>
    </font>
    <font>
      <sz val="10"/>
      <color indexed="8"/>
      <name val="Arial CE"/>
      <family val="2"/>
      <charset val="238"/>
    </font>
    <font>
      <sz val="10"/>
      <color theme="1"/>
      <name val="Calibri"/>
      <family val="2"/>
      <charset val="238"/>
      <scheme val="minor"/>
    </font>
    <font>
      <sz val="10"/>
      <color theme="1"/>
      <name val="Arial"/>
      <family val="2"/>
      <charset val="238"/>
    </font>
    <font>
      <b/>
      <sz val="11"/>
      <color theme="1"/>
      <name val="Calibri"/>
      <family val="2"/>
      <charset val="238"/>
      <scheme val="minor"/>
    </font>
    <font>
      <sz val="10"/>
      <name val="Arial CE"/>
      <charset val="238"/>
    </font>
    <font>
      <b/>
      <sz val="10"/>
      <color indexed="8"/>
      <name val="Arial"/>
      <family val="2"/>
      <charset val="238"/>
    </font>
    <font>
      <sz val="9"/>
      <name val="Calibri"/>
      <family val="2"/>
      <charset val="238"/>
    </font>
    <font>
      <sz val="10"/>
      <color rgb="FF000000"/>
      <name val="Arial"/>
      <family val="2"/>
      <charset val="238"/>
    </font>
    <font>
      <b/>
      <u/>
      <sz val="10"/>
      <color theme="1"/>
      <name val="Arial"/>
      <family val="2"/>
      <charset val="238"/>
    </font>
    <font>
      <b/>
      <u/>
      <sz val="10"/>
      <color rgb="FF000000"/>
      <name val="Arial"/>
      <family val="2"/>
      <charset val="238"/>
    </font>
    <font>
      <sz val="10"/>
      <color indexed="8"/>
      <name val="Symbol"/>
      <family val="1"/>
      <charset val="2"/>
    </font>
    <font>
      <sz val="9"/>
      <color theme="1"/>
      <name val="Arial"/>
      <family val="2"/>
      <charset val="238"/>
    </font>
    <font>
      <b/>
      <u/>
      <sz val="9"/>
      <color theme="1"/>
      <name val="Arial"/>
      <family val="2"/>
      <charset val="238"/>
    </font>
    <font>
      <sz val="9"/>
      <color theme="1"/>
      <name val="Symbol"/>
      <family val="1"/>
      <charset val="2"/>
    </font>
    <font>
      <strike/>
      <sz val="8"/>
      <color theme="1"/>
      <name val="Arial"/>
      <family val="2"/>
      <charset val="238"/>
    </font>
    <font>
      <sz val="8"/>
      <color theme="1"/>
      <name val="Arial"/>
      <family val="2"/>
      <charset val="238"/>
    </font>
    <font>
      <sz val="10"/>
      <name val="Symbol"/>
      <family val="1"/>
      <charset val="2"/>
    </font>
  </fonts>
  <fills count="5">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indexed="9"/>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8"/>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8"/>
      </left>
      <right/>
      <top style="thin">
        <color indexed="8"/>
      </top>
      <bottom/>
      <diagonal/>
    </border>
    <border>
      <left style="thin">
        <color indexed="8"/>
      </left>
      <right/>
      <top/>
      <bottom style="thin">
        <color indexed="8"/>
      </bottom>
      <diagonal/>
    </border>
    <border>
      <left style="thin">
        <color indexed="64"/>
      </left>
      <right style="thin">
        <color indexed="64"/>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indexed="8"/>
      </right>
      <top style="thin">
        <color indexed="64"/>
      </top>
      <bottom style="thin">
        <color indexed="8"/>
      </bottom>
      <diagonal/>
    </border>
    <border>
      <left style="thin">
        <color indexed="8"/>
      </left>
      <right/>
      <top/>
      <bottom/>
      <diagonal/>
    </border>
    <border>
      <left style="thin">
        <color indexed="64"/>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64"/>
      </top>
      <bottom/>
      <diagonal/>
    </border>
    <border>
      <left/>
      <right style="thin">
        <color indexed="64"/>
      </right>
      <top/>
      <bottom/>
      <diagonal/>
    </border>
  </borders>
  <cellStyleXfs count="6">
    <xf numFmtId="0" fontId="0" fillId="0" borderId="0"/>
    <xf numFmtId="44" fontId="3" fillId="0" borderId="0" applyFont="0" applyFill="0" applyBorder="0" applyAlignment="0" applyProtection="0"/>
    <xf numFmtId="0" fontId="8" fillId="0" borderId="0"/>
    <xf numFmtId="44" fontId="11" fillId="0" borderId="0" applyFont="0" applyFill="0" applyBorder="0" applyAlignment="0" applyProtection="0"/>
    <xf numFmtId="0" fontId="11" fillId="0" borderId="0"/>
    <xf numFmtId="166" fontId="8" fillId="0" borderId="0" applyFill="0" applyBorder="0" applyAlignment="0" applyProtection="0"/>
  </cellStyleXfs>
  <cellXfs count="385">
    <xf numFmtId="0" fontId="0" fillId="0" borderId="0" xfId="0"/>
    <xf numFmtId="0" fontId="1" fillId="0" borderId="2"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Fill="1" applyBorder="1" applyAlignment="1" applyProtection="1">
      <alignment horizontal="center" vertical="center" wrapText="1"/>
      <protection locked="0"/>
    </xf>
    <xf numFmtId="3" fontId="1" fillId="0" borderId="2"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1" fillId="0" borderId="2" xfId="0" applyNumberFormat="1" applyFont="1" applyFill="1" applyBorder="1" applyAlignment="1" applyProtection="1">
      <alignment horizontal="center" vertical="center" wrapText="1"/>
    </xf>
    <xf numFmtId="0" fontId="1" fillId="0" borderId="2" xfId="0" applyFont="1" applyFill="1" applyBorder="1" applyAlignment="1" applyProtection="1">
      <alignment horizontal="center" vertical="center"/>
      <protection locked="0"/>
    </xf>
    <xf numFmtId="3" fontId="1" fillId="0" borderId="2" xfId="0" applyNumberFormat="1" applyFont="1" applyFill="1" applyBorder="1" applyAlignment="1" applyProtection="1">
      <alignment horizontal="center" vertical="center"/>
    </xf>
    <xf numFmtId="4" fontId="1" fillId="0" borderId="2" xfId="0" applyNumberFormat="1" applyFont="1" applyFill="1" applyBorder="1" applyAlignment="1" applyProtection="1">
      <alignment horizontal="center" vertical="center"/>
      <protection locked="0"/>
    </xf>
    <xf numFmtId="0" fontId="1" fillId="0" borderId="0" xfId="0" applyFont="1" applyAlignment="1">
      <alignment horizontal="center" vertical="center"/>
    </xf>
    <xf numFmtId="0" fontId="1" fillId="0" borderId="2" xfId="0" applyFont="1" applyBorder="1" applyAlignment="1">
      <alignment horizontal="center" vertical="center"/>
    </xf>
    <xf numFmtId="0" fontId="0" fillId="0" borderId="0" xfId="0" applyAlignment="1">
      <alignment shrinkToFit="1"/>
    </xf>
    <xf numFmtId="4" fontId="2" fillId="0" borderId="2" xfId="0" applyNumberFormat="1" applyFont="1" applyFill="1" applyBorder="1" applyAlignment="1" applyProtection="1">
      <alignment horizontal="center" vertical="center" wrapText="1"/>
      <protection locked="0"/>
    </xf>
    <xf numFmtId="4" fontId="2" fillId="0" borderId="3" xfId="0" applyNumberFormat="1" applyFont="1" applyFill="1" applyBorder="1" applyAlignment="1" applyProtection="1">
      <alignment horizontal="center" vertical="center" wrapText="1"/>
      <protection locked="0"/>
    </xf>
    <xf numFmtId="164" fontId="1" fillId="0" borderId="2" xfId="0" applyNumberFormat="1" applyFont="1" applyBorder="1" applyAlignment="1">
      <alignment horizontal="center" vertical="center"/>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5" fillId="0" borderId="0" xfId="0" applyFont="1" applyBorder="1" applyAlignment="1">
      <alignment horizontal="left"/>
    </xf>
    <xf numFmtId="165" fontId="5" fillId="0" borderId="0" xfId="0" applyNumberFormat="1" applyFont="1" applyBorder="1" applyAlignment="1">
      <alignment horizontal="left"/>
    </xf>
    <xf numFmtId="0" fontId="6" fillId="0" borderId="7" xfId="0" applyFont="1" applyBorder="1" applyAlignment="1">
      <alignment horizontal="center" vertical="center" wrapText="1"/>
    </xf>
    <xf numFmtId="0" fontId="7" fillId="0" borderId="7" xfId="0" applyFont="1" applyBorder="1" applyAlignment="1">
      <alignment horizontal="center" vertical="center" wrapText="1"/>
    </xf>
    <xf numFmtId="165" fontId="7" fillId="0" borderId="7" xfId="0" applyNumberFormat="1" applyFont="1" applyBorder="1" applyAlignment="1">
      <alignment horizontal="center" vertical="center" wrapText="1"/>
    </xf>
    <xf numFmtId="0" fontId="6" fillId="0" borderId="7" xfId="0" applyFont="1" applyBorder="1" applyAlignment="1">
      <alignment horizontal="center"/>
    </xf>
    <xf numFmtId="0" fontId="6" fillId="0" borderId="8" xfId="0" applyFont="1" applyBorder="1" applyAlignment="1">
      <alignment horizontal="center" vertical="center" wrapText="1"/>
    </xf>
    <xf numFmtId="0" fontId="6" fillId="0" borderId="7" xfId="0" applyNumberFormat="1" applyFont="1" applyBorder="1" applyAlignment="1">
      <alignment horizontal="center" vertical="center" wrapText="1"/>
    </xf>
    <xf numFmtId="0" fontId="6" fillId="0" borderId="8" xfId="0" applyNumberFormat="1" applyFont="1" applyBorder="1" applyAlignment="1">
      <alignment horizontal="center" vertical="center" wrapText="1"/>
    </xf>
    <xf numFmtId="0" fontId="7" fillId="0" borderId="10" xfId="0" applyFont="1" applyBorder="1" applyAlignment="1">
      <alignment horizontal="center" vertical="center"/>
    </xf>
    <xf numFmtId="0" fontId="7" fillId="0" borderId="2" xfId="0" applyFont="1" applyBorder="1" applyAlignment="1">
      <alignment vertical="center" wrapText="1"/>
    </xf>
    <xf numFmtId="0" fontId="6" fillId="0" borderId="11" xfId="0" applyNumberFormat="1" applyFont="1" applyBorder="1" applyAlignment="1">
      <alignment vertical="center" wrapText="1"/>
    </xf>
    <xf numFmtId="0" fontId="6" fillId="0" borderId="7" xfId="0" applyNumberFormat="1" applyFont="1" applyBorder="1" applyAlignment="1">
      <alignment vertical="center" wrapText="1"/>
    </xf>
    <xf numFmtId="4" fontId="7" fillId="0" borderId="2" xfId="1" applyNumberFormat="1" applyFont="1" applyBorder="1" applyAlignment="1">
      <alignment vertical="center" wrapText="1"/>
    </xf>
    <xf numFmtId="4" fontId="6" fillId="0" borderId="11" xfId="1" applyNumberFormat="1" applyFont="1" applyFill="1" applyBorder="1" applyAlignment="1" applyProtection="1">
      <alignment horizontal="center" vertical="center" wrapText="1"/>
    </xf>
    <xf numFmtId="0" fontId="7" fillId="0" borderId="11"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1" xfId="0" applyFont="1" applyBorder="1" applyAlignment="1">
      <alignment vertical="center" wrapText="1"/>
    </xf>
    <xf numFmtId="0" fontId="7" fillId="0" borderId="6"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8" xfId="0" applyFont="1" applyBorder="1" applyAlignment="1">
      <alignment horizontal="center" vertical="center" wrapText="1"/>
    </xf>
    <xf numFmtId="4" fontId="7" fillId="0" borderId="1" xfId="1" applyNumberFormat="1" applyFont="1" applyBorder="1" applyAlignment="1">
      <alignment vertical="center" wrapText="1"/>
    </xf>
    <xf numFmtId="0" fontId="7" fillId="0" borderId="2" xfId="0" applyFont="1" applyFill="1" applyBorder="1" applyAlignment="1">
      <alignment horizontal="left" vertical="center" wrapText="1"/>
    </xf>
    <xf numFmtId="0" fontId="7" fillId="0" borderId="2" xfId="0" applyFont="1" applyBorder="1" applyAlignment="1">
      <alignment horizontal="center" vertical="center" wrapText="1"/>
    </xf>
    <xf numFmtId="4" fontId="6" fillId="0" borderId="13" xfId="1" applyNumberFormat="1" applyFont="1" applyFill="1" applyBorder="1" applyAlignment="1" applyProtection="1">
      <alignment horizontal="center" vertical="center" wrapText="1"/>
    </xf>
    <xf numFmtId="0" fontId="0" fillId="0" borderId="14" xfId="0" applyBorder="1"/>
    <xf numFmtId="0" fontId="0" fillId="0" borderId="15" xfId="0" applyBorder="1"/>
    <xf numFmtId="0" fontId="0" fillId="0" borderId="16" xfId="0" applyBorder="1"/>
    <xf numFmtId="0" fontId="7" fillId="0" borderId="2" xfId="0" applyFont="1" applyBorder="1" applyAlignment="1">
      <alignment horizontal="center" vertical="center"/>
    </xf>
    <xf numFmtId="0" fontId="1" fillId="2" borderId="7" xfId="2" applyNumberFormat="1" applyFont="1" applyFill="1" applyBorder="1" applyAlignment="1" applyProtection="1">
      <alignment horizontal="center" vertical="center" wrapText="1"/>
    </xf>
    <xf numFmtId="0" fontId="7" fillId="0" borderId="17" xfId="0" applyFont="1" applyFill="1" applyBorder="1" applyAlignment="1">
      <alignment horizontal="left" vertical="center" wrapText="1"/>
    </xf>
    <xf numFmtId="0" fontId="0" fillId="0" borderId="2" xfId="0" applyBorder="1"/>
    <xf numFmtId="0" fontId="0" fillId="0" borderId="0" xfId="0" applyAlignment="1">
      <alignment vertical="center"/>
    </xf>
    <xf numFmtId="0" fontId="0" fillId="0" borderId="2" xfId="0" applyBorder="1" applyAlignment="1">
      <alignment horizontal="center" vertical="center"/>
    </xf>
    <xf numFmtId="0" fontId="9" fillId="0" borderId="0" xfId="0" applyFont="1"/>
    <xf numFmtId="0" fontId="7" fillId="0" borderId="7" xfId="0" applyFont="1" applyBorder="1" applyAlignment="1">
      <alignment horizontal="center" vertical="center"/>
    </xf>
    <xf numFmtId="0" fontId="10" fillId="3" borderId="2" xfId="0" applyFont="1" applyFill="1" applyBorder="1" applyAlignment="1" applyProtection="1">
      <alignment horizontal="center" vertical="center" wrapText="1"/>
      <protection locked="0"/>
    </xf>
    <xf numFmtId="0" fontId="7" fillId="3" borderId="2" xfId="0" applyFont="1" applyFill="1" applyBorder="1" applyAlignment="1">
      <alignment horizontal="left" vertical="center" wrapText="1"/>
    </xf>
    <xf numFmtId="0" fontId="7" fillId="3" borderId="2"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7" fillId="3" borderId="2" xfId="0" applyNumberFormat="1" applyFont="1" applyFill="1" applyBorder="1" applyAlignment="1" applyProtection="1">
      <alignment horizontal="center" vertical="center" wrapText="1"/>
    </xf>
    <xf numFmtId="49" fontId="7" fillId="3" borderId="2" xfId="0" applyNumberFormat="1" applyFont="1" applyFill="1" applyBorder="1" applyAlignment="1" applyProtection="1">
      <alignment horizontal="center" vertical="center" wrapText="1"/>
    </xf>
    <xf numFmtId="0" fontId="7" fillId="3" borderId="2" xfId="0" applyFont="1" applyFill="1" applyBorder="1" applyAlignment="1" applyProtection="1">
      <alignment horizontal="center" vertical="center"/>
      <protection locked="0"/>
    </xf>
    <xf numFmtId="4" fontId="7" fillId="3" borderId="2" xfId="3" applyNumberFormat="1" applyFont="1" applyFill="1" applyBorder="1" applyAlignment="1" applyProtection="1">
      <alignment horizontal="right" vertical="center"/>
      <protection locked="0"/>
    </xf>
    <xf numFmtId="0" fontId="1" fillId="0" borderId="2" xfId="0" applyFont="1" applyBorder="1"/>
    <xf numFmtId="44" fontId="1" fillId="0" borderId="2" xfId="1" applyFont="1" applyFill="1" applyBorder="1" applyAlignment="1" applyProtection="1">
      <alignment horizontal="center" vertical="center" wrapText="1"/>
    </xf>
    <xf numFmtId="44" fontId="1" fillId="0" borderId="2" xfId="0" applyNumberFormat="1" applyFont="1" applyBorder="1"/>
    <xf numFmtId="3" fontId="1" fillId="0" borderId="2" xfId="0" applyNumberFormat="1" applyFont="1" applyFill="1" applyBorder="1" applyAlignment="1" applyProtection="1">
      <alignment horizontal="center" vertical="center"/>
      <protection locked="0"/>
    </xf>
    <xf numFmtId="0" fontId="1" fillId="0" borderId="7" xfId="2" applyFont="1" applyFill="1" applyBorder="1" applyAlignment="1" applyProtection="1">
      <alignment horizontal="center" vertical="center" wrapText="1"/>
      <protection locked="0"/>
    </xf>
    <xf numFmtId="165" fontId="1" fillId="0" borderId="19" xfId="5" applyNumberFormat="1" applyFont="1" applyFill="1" applyBorder="1" applyAlignment="1" applyProtection="1">
      <alignment horizontal="center" vertical="center" wrapText="1"/>
      <protection locked="0"/>
    </xf>
    <xf numFmtId="0" fontId="2" fillId="0" borderId="7" xfId="2" applyFont="1" applyFill="1" applyBorder="1" applyAlignment="1" applyProtection="1">
      <alignment horizontal="center" vertical="center" wrapText="1"/>
      <protection locked="0"/>
    </xf>
    <xf numFmtId="165" fontId="2" fillId="0" borderId="7" xfId="5" applyNumberFormat="1" applyFont="1" applyFill="1" applyBorder="1" applyAlignment="1" applyProtection="1">
      <alignment horizontal="center" vertical="center" wrapText="1"/>
      <protection locked="0"/>
    </xf>
    <xf numFmtId="0" fontId="2" fillId="0" borderId="7" xfId="2" applyFont="1" applyBorder="1" applyAlignment="1" applyProtection="1">
      <alignment horizontal="center" vertical="center" wrapText="1"/>
      <protection locked="0"/>
    </xf>
    <xf numFmtId="0" fontId="1" fillId="2" borderId="5" xfId="2" applyFont="1" applyFill="1" applyBorder="1" applyAlignment="1" applyProtection="1">
      <alignment horizontal="center" vertical="center" wrapText="1"/>
      <protection locked="0"/>
    </xf>
    <xf numFmtId="0" fontId="1" fillId="2" borderId="7" xfId="2" applyFont="1" applyFill="1" applyBorder="1" applyAlignment="1" applyProtection="1">
      <alignment horizontal="center" vertical="center" wrapText="1"/>
      <protection locked="0"/>
    </xf>
    <xf numFmtId="165" fontId="1" fillId="2" borderId="7" xfId="5" applyNumberFormat="1" applyFont="1" applyFill="1" applyBorder="1" applyAlignment="1" applyProtection="1">
      <alignment horizontal="center" vertical="center" wrapText="1"/>
      <protection locked="0"/>
    </xf>
    <xf numFmtId="165" fontId="1" fillId="0" borderId="7" xfId="2" applyNumberFormat="1" applyFont="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164" fontId="1" fillId="0" borderId="2" xfId="1" applyNumberFormat="1" applyFont="1" applyFill="1" applyBorder="1" applyAlignment="1" applyProtection="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2" xfId="0" quotePrefix="1"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protection locked="0"/>
    </xf>
    <xf numFmtId="0" fontId="1" fillId="0" borderId="2" xfId="0" applyFont="1" applyBorder="1" applyAlignment="1">
      <alignment horizontal="left" vertical="center"/>
    </xf>
    <xf numFmtId="4" fontId="10" fillId="3" borderId="2" xfId="3" applyNumberFormat="1" applyFont="1" applyFill="1" applyBorder="1" applyAlignment="1" applyProtection="1">
      <alignment horizontal="right" vertical="center"/>
      <protection locked="0"/>
    </xf>
    <xf numFmtId="0" fontId="13" fillId="0" borderId="0" xfId="0" applyNumberFormat="1" applyFont="1" applyFill="1" applyBorder="1" applyAlignment="1" applyProtection="1">
      <alignment horizontal="left" vertical="top" wrapText="1"/>
    </xf>
    <xf numFmtId="0" fontId="13" fillId="0" borderId="22" xfId="0" applyFont="1" applyFill="1" applyBorder="1" applyAlignment="1">
      <alignment horizontal="left" vertical="top" wrapText="1"/>
    </xf>
    <xf numFmtId="0" fontId="13" fillId="0" borderId="22" xfId="0" applyNumberFormat="1" applyFont="1" applyFill="1" applyBorder="1" applyAlignment="1">
      <alignment horizontal="left" vertical="top" wrapText="1"/>
    </xf>
    <xf numFmtId="0" fontId="14" fillId="0" borderId="22" xfId="0" applyFont="1" applyBorder="1" applyAlignment="1">
      <alignment vertical="top" wrapText="1"/>
    </xf>
    <xf numFmtId="0" fontId="13" fillId="0" borderId="22" xfId="0" applyFont="1" applyBorder="1" applyAlignment="1">
      <alignment vertical="top" wrapText="1"/>
    </xf>
    <xf numFmtId="0" fontId="13" fillId="0" borderId="18" xfId="0" applyFont="1" applyFill="1" applyBorder="1" applyAlignment="1">
      <alignment horizontal="left" vertical="top" wrapText="1"/>
    </xf>
    <xf numFmtId="0" fontId="13" fillId="0" borderId="21" xfId="0" applyFont="1" applyFill="1" applyBorder="1" applyAlignment="1">
      <alignment horizontal="left" vertical="top" wrapText="1"/>
    </xf>
    <xf numFmtId="0" fontId="1" fillId="3" borderId="2" xfId="0" applyFont="1" applyFill="1" applyBorder="1" applyAlignment="1">
      <alignment horizontal="left" vertical="center" wrapText="1"/>
    </xf>
    <xf numFmtId="0" fontId="0" fillId="0" borderId="23" xfId="0" applyFill="1" applyBorder="1" applyAlignment="1">
      <alignment horizontal="center" vertical="center"/>
    </xf>
    <xf numFmtId="0" fontId="1" fillId="0" borderId="7" xfId="0" applyFont="1" applyBorder="1" applyAlignment="1">
      <alignment horizontal="center" vertical="center" wrapText="1"/>
    </xf>
    <xf numFmtId="165" fontId="1" fillId="0" borderId="7"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NumberFormat="1" applyFont="1" applyBorder="1" applyAlignment="1">
      <alignment horizontal="center" vertical="center" wrapText="1"/>
    </xf>
    <xf numFmtId="0" fontId="1" fillId="0" borderId="7" xfId="0" applyNumberFormat="1" applyFont="1" applyBorder="1" applyAlignment="1">
      <alignment horizontal="center" vertical="center" wrapText="1"/>
    </xf>
    <xf numFmtId="165" fontId="2" fillId="0" borderId="7" xfId="0" applyNumberFormat="1" applyFont="1" applyBorder="1" applyAlignment="1">
      <alignment horizontal="center" vertical="center" wrapText="1"/>
    </xf>
    <xf numFmtId="165" fontId="2" fillId="0" borderId="7" xfId="1" applyNumberFormat="1" applyFont="1" applyFill="1" applyBorder="1" applyAlignment="1" applyProtection="1">
      <alignment horizontal="center" vertical="center" wrapText="1"/>
    </xf>
    <xf numFmtId="0" fontId="2"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165" fontId="2" fillId="0" borderId="2" xfId="0" applyNumberFormat="1" applyFont="1" applyBorder="1" applyAlignment="1">
      <alignment horizontal="center" vertical="center" wrapText="1"/>
    </xf>
    <xf numFmtId="0" fontId="1" fillId="0" borderId="0" xfId="0" applyFont="1" applyBorder="1" applyAlignment="1">
      <alignment horizontal="center" vertical="center"/>
    </xf>
    <xf numFmtId="165" fontId="1" fillId="0" borderId="5" xfId="0" applyNumberFormat="1" applyFont="1" applyBorder="1" applyAlignment="1">
      <alignment horizontal="center" vertical="center"/>
    </xf>
    <xf numFmtId="165" fontId="2" fillId="0" borderId="5" xfId="0" applyNumberFormat="1" applyFont="1" applyBorder="1" applyAlignment="1">
      <alignment horizontal="center" vertical="center"/>
    </xf>
    <xf numFmtId="0" fontId="13" fillId="0" borderId="22" xfId="0" applyNumberFormat="1" applyFont="1" applyFill="1" applyBorder="1" applyAlignment="1" applyProtection="1">
      <alignment horizontal="left" vertical="top" wrapText="1"/>
    </xf>
    <xf numFmtId="0" fontId="15" fillId="0" borderId="2" xfId="0" applyFont="1" applyBorder="1" applyAlignment="1">
      <alignment horizontal="center" vertical="center"/>
    </xf>
    <xf numFmtId="0" fontId="16" fillId="0" borderId="2" xfId="0" applyFont="1" applyBorder="1" applyAlignment="1">
      <alignment horizontal="center" vertical="center"/>
    </xf>
    <xf numFmtId="0" fontId="13" fillId="0" borderId="2" xfId="0" applyNumberFormat="1" applyFont="1" applyFill="1" applyBorder="1" applyAlignment="1" applyProtection="1">
      <alignment horizontal="left" vertical="top" wrapText="1"/>
    </xf>
    <xf numFmtId="0" fontId="1" fillId="3" borderId="2" xfId="4" applyFont="1" applyFill="1" applyBorder="1" applyAlignment="1">
      <alignment horizontal="left" vertical="center" wrapText="1"/>
    </xf>
    <xf numFmtId="0" fontId="1" fillId="3" borderId="2" xfId="4" applyNumberFormat="1" applyFont="1" applyFill="1" applyBorder="1" applyAlignment="1" applyProtection="1">
      <alignment horizontal="center" vertical="center" wrapText="1"/>
    </xf>
    <xf numFmtId="49" fontId="1" fillId="3" borderId="2" xfId="4" applyNumberFormat="1" applyFont="1" applyFill="1" applyBorder="1" applyAlignment="1" applyProtection="1">
      <alignment horizontal="center" vertical="center" wrapText="1"/>
    </xf>
    <xf numFmtId="0" fontId="1" fillId="3" borderId="2" xfId="4" applyFont="1" applyFill="1" applyBorder="1" applyAlignment="1" applyProtection="1">
      <alignment horizontal="center" vertical="center"/>
      <protection locked="0"/>
    </xf>
    <xf numFmtId="4" fontId="1" fillId="3" borderId="2" xfId="3" applyNumberFormat="1" applyFont="1" applyFill="1" applyBorder="1" applyAlignment="1" applyProtection="1">
      <alignment horizontal="right" vertical="center"/>
      <protection locked="0"/>
    </xf>
    <xf numFmtId="4" fontId="1" fillId="3" borderId="2" xfId="4" applyNumberFormat="1" applyFont="1" applyFill="1" applyBorder="1" applyAlignment="1" applyProtection="1">
      <alignment horizontal="right" vertical="center"/>
      <protection locked="0"/>
    </xf>
    <xf numFmtId="0" fontId="1" fillId="3" borderId="2" xfId="4" applyNumberFormat="1" applyFont="1" applyFill="1" applyBorder="1" applyAlignment="1" applyProtection="1">
      <alignment horizontal="left" vertical="center" wrapText="1"/>
    </xf>
    <xf numFmtId="0" fontId="1" fillId="0" borderId="3" xfId="0" applyFont="1" applyFill="1" applyBorder="1" applyAlignment="1" applyProtection="1">
      <alignment horizontal="center" vertical="center" wrapText="1"/>
      <protection locked="0"/>
    </xf>
    <xf numFmtId="0" fontId="1" fillId="3" borderId="2" xfId="4" applyFont="1" applyFill="1" applyBorder="1" applyAlignment="1" applyProtection="1">
      <alignment horizontal="center" vertical="center" wrapText="1"/>
      <protection locked="0"/>
    </xf>
    <xf numFmtId="0" fontId="2" fillId="3" borderId="2" xfId="4"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1" fillId="3" borderId="2" xfId="0" applyNumberFormat="1" applyFont="1" applyFill="1" applyBorder="1" applyAlignment="1" applyProtection="1">
      <alignment horizontal="center" vertical="center" wrapText="1"/>
    </xf>
    <xf numFmtId="49" fontId="1" fillId="3" borderId="2" xfId="0" applyNumberFormat="1" applyFont="1" applyFill="1" applyBorder="1" applyAlignment="1" applyProtection="1">
      <alignment horizontal="center" vertical="center" wrapText="1"/>
    </xf>
    <xf numFmtId="0" fontId="1" fillId="3" borderId="2" xfId="0" applyFont="1" applyFill="1" applyBorder="1" applyAlignment="1" applyProtection="1">
      <alignment horizontal="center" vertical="center"/>
      <protection locked="0"/>
    </xf>
    <xf numFmtId="0" fontId="15" fillId="0" borderId="0" xfId="0" applyFont="1"/>
    <xf numFmtId="0" fontId="1" fillId="0" borderId="6" xfId="0" applyFont="1" applyFill="1" applyBorder="1" applyAlignment="1">
      <alignment horizontal="center" vertical="center" wrapText="1"/>
    </xf>
    <xf numFmtId="0" fontId="17" fillId="0" borderId="0" xfId="0" applyFont="1"/>
    <xf numFmtId="0" fontId="1" fillId="3" borderId="2" xfId="0" applyFont="1" applyFill="1" applyBorder="1" applyAlignment="1">
      <alignment horizontal="center" vertical="center" wrapText="1"/>
    </xf>
    <xf numFmtId="0" fontId="1" fillId="0" borderId="22" xfId="2" applyFont="1" applyFill="1" applyBorder="1" applyAlignment="1" applyProtection="1">
      <alignment horizontal="center" vertical="center" wrapText="1"/>
      <protection locked="0"/>
    </xf>
    <xf numFmtId="0" fontId="2" fillId="0" borderId="22" xfId="2" applyFont="1" applyFill="1" applyBorder="1" applyAlignment="1" applyProtection="1">
      <alignment horizontal="center" vertical="center" wrapText="1"/>
      <protection locked="0"/>
    </xf>
    <xf numFmtId="165" fontId="2" fillId="0" borderId="22" xfId="5" applyNumberFormat="1" applyFont="1" applyFill="1" applyBorder="1" applyAlignment="1" applyProtection="1">
      <alignment horizontal="center" vertical="center" wrapText="1"/>
      <protection locked="0"/>
    </xf>
    <xf numFmtId="0" fontId="2" fillId="0" borderId="22" xfId="2" applyFont="1" applyBorder="1" applyAlignment="1" applyProtection="1">
      <alignment horizontal="center" vertical="center" wrapText="1"/>
      <protection locked="0"/>
    </xf>
    <xf numFmtId="0" fontId="1" fillId="2" borderId="22" xfId="2" applyNumberFormat="1" applyFont="1" applyFill="1" applyBorder="1" applyAlignment="1" applyProtection="1">
      <alignment horizontal="center" vertical="center" wrapText="1"/>
    </xf>
    <xf numFmtId="0" fontId="1" fillId="2" borderId="22" xfId="2" applyFont="1" applyFill="1" applyBorder="1" applyAlignment="1" applyProtection="1">
      <alignment horizontal="center" vertical="center" wrapText="1"/>
      <protection locked="0"/>
    </xf>
    <xf numFmtId="165" fontId="1" fillId="2" borderId="22" xfId="5" applyNumberFormat="1" applyFont="1" applyFill="1" applyBorder="1" applyAlignment="1" applyProtection="1">
      <alignment horizontal="center" vertical="center" wrapText="1"/>
      <protection locked="0"/>
    </xf>
    <xf numFmtId="165" fontId="1" fillId="0" borderId="22" xfId="2" applyNumberFormat="1" applyFont="1" applyBorder="1" applyAlignment="1" applyProtection="1">
      <alignment horizontal="center" vertical="center" wrapText="1"/>
      <protection locked="0"/>
    </xf>
    <xf numFmtId="0" fontId="1" fillId="2" borderId="24" xfId="2" applyNumberFormat="1" applyFont="1" applyFill="1" applyBorder="1" applyAlignment="1" applyProtection="1">
      <alignment horizontal="center" vertical="center" wrapText="1"/>
    </xf>
    <xf numFmtId="49" fontId="1" fillId="2" borderId="24" xfId="2" applyNumberFormat="1" applyFont="1" applyFill="1" applyBorder="1" applyAlignment="1" applyProtection="1">
      <alignment horizontal="center" vertical="center" wrapText="1"/>
    </xf>
    <xf numFmtId="0" fontId="1" fillId="2" borderId="22" xfId="2" applyFont="1" applyFill="1" applyBorder="1" applyAlignment="1" applyProtection="1">
      <alignment horizontal="center" vertical="center" wrapText="1"/>
      <protection locked="0"/>
    </xf>
    <xf numFmtId="0" fontId="1" fillId="2" borderId="22" xfId="2"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2" borderId="22" xfId="2" applyFont="1" applyFill="1" applyBorder="1" applyAlignment="1" applyProtection="1">
      <alignment horizontal="center" vertical="center" wrapText="1"/>
      <protection locked="0"/>
    </xf>
    <xf numFmtId="0" fontId="1" fillId="0" borderId="2" xfId="0" applyFont="1" applyFill="1" applyBorder="1" applyAlignment="1">
      <alignment horizontal="left" vertical="center" wrapText="1" shrinkToFit="1"/>
    </xf>
    <xf numFmtId="0" fontId="1" fillId="0" borderId="22" xfId="2" applyFont="1" applyFill="1" applyBorder="1" applyAlignment="1" applyProtection="1">
      <alignment horizontal="center" vertical="center" wrapText="1"/>
      <protection locked="0"/>
    </xf>
    <xf numFmtId="0" fontId="1" fillId="2" borderId="22" xfId="2" applyFont="1" applyFill="1" applyBorder="1" applyAlignment="1" applyProtection="1">
      <alignment horizontal="center" vertical="center" wrapText="1"/>
      <protection locked="0"/>
    </xf>
    <xf numFmtId="0" fontId="1" fillId="3" borderId="2" xfId="0" applyFont="1" applyFill="1" applyBorder="1" applyAlignment="1">
      <alignment horizontal="left" vertical="top" wrapText="1"/>
    </xf>
    <xf numFmtId="0" fontId="1" fillId="3" borderId="20" xfId="0" applyFont="1" applyFill="1" applyBorder="1" applyAlignment="1">
      <alignment horizontal="left" vertical="center" wrapText="1"/>
    </xf>
    <xf numFmtId="0" fontId="1" fillId="2" borderId="22" xfId="2" applyFont="1" applyFill="1" applyBorder="1" applyAlignment="1" applyProtection="1">
      <alignment horizontal="center" vertical="center" wrapText="1"/>
      <protection locked="0"/>
    </xf>
    <xf numFmtId="0" fontId="1" fillId="0" borderId="22" xfId="2" applyFont="1" applyFill="1" applyBorder="1" applyAlignment="1" applyProtection="1">
      <alignment horizontal="center" vertical="center" wrapText="1"/>
      <protection locked="0"/>
    </xf>
    <xf numFmtId="0" fontId="1" fillId="2" borderId="22" xfId="2" applyFont="1" applyFill="1" applyBorder="1" applyAlignment="1" applyProtection="1">
      <alignment horizontal="center" vertical="center" wrapText="1"/>
      <protection locked="0"/>
    </xf>
    <xf numFmtId="0" fontId="1" fillId="0" borderId="2"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top"/>
    </xf>
    <xf numFmtId="0" fontId="7" fillId="0" borderId="2" xfId="0" applyNumberFormat="1" applyFont="1" applyFill="1" applyBorder="1" applyAlignment="1" applyProtection="1">
      <alignment horizontal="left" vertical="top"/>
    </xf>
    <xf numFmtId="0" fontId="7" fillId="0" borderId="2" xfId="0" applyNumberFormat="1" applyFont="1" applyFill="1" applyBorder="1" applyAlignment="1" applyProtection="1">
      <alignment horizontal="left" vertical="top" indent="1"/>
    </xf>
    <xf numFmtId="4" fontId="7" fillId="0" borderId="2" xfId="0" applyNumberFormat="1" applyFont="1" applyFill="1" applyBorder="1" applyAlignment="1" applyProtection="1">
      <alignment horizontal="left" vertical="top"/>
    </xf>
    <xf numFmtId="4" fontId="7" fillId="0" borderId="20" xfId="0" applyNumberFormat="1" applyFont="1" applyFill="1" applyBorder="1" applyAlignment="1" applyProtection="1">
      <alignment vertical="top"/>
    </xf>
    <xf numFmtId="0" fontId="7" fillId="0" borderId="20" xfId="0" applyNumberFormat="1" applyFont="1" applyFill="1" applyBorder="1" applyAlignment="1" applyProtection="1">
      <alignment horizontal="center" vertical="top"/>
    </xf>
    <xf numFmtId="0" fontId="7" fillId="0" borderId="2" xfId="0" applyNumberFormat="1" applyFont="1" applyFill="1" applyBorder="1" applyAlignment="1" applyProtection="1">
      <alignment horizontal="right" vertical="top"/>
    </xf>
    <xf numFmtId="4" fontId="7" fillId="0" borderId="2" xfId="0" applyNumberFormat="1" applyFont="1" applyFill="1" applyBorder="1" applyAlignment="1" applyProtection="1">
      <alignment vertical="top"/>
    </xf>
    <xf numFmtId="0" fontId="7" fillId="0" borderId="29" xfId="0" applyNumberFormat="1" applyFont="1" applyFill="1" applyBorder="1" applyAlignment="1" applyProtection="1">
      <alignment horizontal="center" vertical="top"/>
    </xf>
    <xf numFmtId="0" fontId="7" fillId="0" borderId="29" xfId="0" applyNumberFormat="1" applyFont="1" applyFill="1" applyBorder="1" applyAlignment="1" applyProtection="1">
      <alignment horizontal="left" vertical="top"/>
    </xf>
    <xf numFmtId="0" fontId="0" fillId="0" borderId="22" xfId="0" applyBorder="1"/>
    <xf numFmtId="0" fontId="0" fillId="0" borderId="30" xfId="0" applyBorder="1"/>
    <xf numFmtId="0" fontId="0" fillId="0" borderId="24" xfId="0" applyBorder="1"/>
    <xf numFmtId="0" fontId="1" fillId="0" borderId="20" xfId="0" applyFont="1" applyFill="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4" borderId="3" xfId="0" applyFont="1" applyFill="1" applyBorder="1" applyAlignment="1" applyProtection="1">
      <alignment horizontal="center" vertical="center" wrapText="1"/>
      <protection locked="0"/>
    </xf>
    <xf numFmtId="0" fontId="1" fillId="0" borderId="2" xfId="0" applyNumberFormat="1" applyFont="1" applyFill="1" applyBorder="1" applyAlignment="1" applyProtection="1">
      <alignment vertical="center" wrapText="1"/>
    </xf>
    <xf numFmtId="0" fontId="1" fillId="0" borderId="22" xfId="0" applyFont="1" applyFill="1" applyBorder="1" applyAlignment="1" applyProtection="1">
      <alignment vertical="center"/>
      <protection locked="0"/>
    </xf>
    <xf numFmtId="4" fontId="1" fillId="0" borderId="2" xfId="0" applyNumberFormat="1" applyFont="1" applyFill="1" applyBorder="1" applyAlignment="1">
      <alignment vertical="center"/>
    </xf>
    <xf numFmtId="4" fontId="1" fillId="4" borderId="2" xfId="0" applyNumberFormat="1" applyFont="1" applyFill="1" applyBorder="1" applyAlignment="1" applyProtection="1">
      <alignment vertical="center"/>
      <protection locked="0"/>
    </xf>
    <xf numFmtId="0" fontId="1" fillId="0" borderId="17" xfId="0" applyNumberFormat="1" applyFont="1" applyFill="1" applyBorder="1" applyAlignment="1" applyProtection="1">
      <alignment vertical="center" wrapText="1"/>
    </xf>
    <xf numFmtId="49" fontId="1" fillId="0" borderId="17" xfId="0" applyNumberFormat="1" applyFont="1" applyFill="1" applyBorder="1" applyAlignment="1" applyProtection="1">
      <alignment vertical="center" wrapText="1"/>
    </xf>
    <xf numFmtId="0" fontId="4" fillId="0" borderId="2" xfId="0" applyFont="1" applyFill="1" applyBorder="1" applyAlignment="1">
      <alignment vertical="center" wrapText="1"/>
    </xf>
    <xf numFmtId="0" fontId="4" fillId="0" borderId="2" xfId="0" applyFont="1" applyBorder="1" applyAlignment="1">
      <alignment vertical="center" wrapText="1"/>
    </xf>
    <xf numFmtId="3" fontId="1" fillId="0" borderId="22" xfId="0" applyNumberFormat="1" applyFont="1" applyFill="1" applyBorder="1" applyAlignment="1" applyProtection="1">
      <alignment vertical="center"/>
    </xf>
    <xf numFmtId="4" fontId="1" fillId="0" borderId="2" xfId="0" applyNumberFormat="1" applyFont="1" applyFill="1" applyBorder="1" applyAlignment="1" applyProtection="1">
      <alignment vertical="center"/>
      <protection locked="0"/>
    </xf>
    <xf numFmtId="3" fontId="1" fillId="0" borderId="2" xfId="0" applyNumberFormat="1" applyFont="1" applyFill="1" applyBorder="1" applyAlignment="1" applyProtection="1">
      <alignment vertical="center"/>
    </xf>
    <xf numFmtId="3" fontId="1" fillId="0" borderId="30" xfId="0" applyNumberFormat="1" applyFont="1" applyFill="1" applyBorder="1" applyAlignment="1" applyProtection="1">
      <alignment vertical="center"/>
    </xf>
    <xf numFmtId="0" fontId="1" fillId="0" borderId="22" xfId="2" applyNumberFormat="1" applyFont="1" applyFill="1" applyBorder="1" applyAlignment="1" applyProtection="1">
      <alignment horizontal="center" vertical="center" wrapText="1"/>
    </xf>
    <xf numFmtId="0" fontId="0" fillId="0" borderId="0" xfId="0" applyFill="1"/>
    <xf numFmtId="0" fontId="1" fillId="0" borderId="31" xfId="0" applyNumberFormat="1" applyFont="1" applyFill="1" applyBorder="1" applyAlignment="1" applyProtection="1">
      <alignment vertical="center" wrapText="1"/>
    </xf>
    <xf numFmtId="0" fontId="1" fillId="0" borderId="3"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3" fillId="0" borderId="32" xfId="0" applyFont="1" applyFill="1" applyBorder="1" applyAlignment="1">
      <alignment horizontal="left" vertical="top" wrapText="1"/>
    </xf>
    <xf numFmtId="0" fontId="13" fillId="0" borderId="32" xfId="0" applyNumberFormat="1" applyFont="1" applyFill="1" applyBorder="1" applyAlignment="1" applyProtection="1">
      <alignment horizontal="left" vertical="top" wrapText="1"/>
    </xf>
    <xf numFmtId="0" fontId="13" fillId="0" borderId="2" xfId="0" applyFont="1" applyFill="1" applyBorder="1" applyAlignment="1">
      <alignment horizontal="left" vertical="top" wrapText="1"/>
    </xf>
    <xf numFmtId="0" fontId="1" fillId="0" borderId="22" xfId="2" applyFont="1" applyFill="1" applyBorder="1" applyAlignment="1" applyProtection="1">
      <alignment horizontal="center" vertical="center" wrapText="1"/>
      <protection locked="0"/>
    </xf>
    <xf numFmtId="0" fontId="1" fillId="2" borderId="22" xfId="2" applyFont="1" applyFill="1" applyBorder="1" applyAlignment="1" applyProtection="1">
      <alignment horizontal="center" vertical="center" wrapText="1"/>
      <protection locked="0"/>
    </xf>
    <xf numFmtId="3" fontId="1" fillId="0" borderId="22" xfId="2" applyNumberFormat="1" applyFont="1" applyFill="1" applyBorder="1" applyAlignment="1" applyProtection="1">
      <alignment horizontal="center" vertical="center" wrapText="1"/>
    </xf>
    <xf numFmtId="0" fontId="1" fillId="2" borderId="22" xfId="2"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2" borderId="7" xfId="2" applyFont="1" applyFill="1" applyBorder="1" applyAlignment="1" applyProtection="1">
      <alignment horizontal="center" vertical="center" wrapText="1"/>
      <protection locked="0"/>
    </xf>
    <xf numFmtId="0" fontId="7" fillId="0" borderId="10"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3" fontId="7" fillId="0" borderId="2" xfId="0" applyNumberFormat="1" applyFont="1" applyFill="1" applyBorder="1" applyAlignment="1" applyProtection="1">
      <alignment horizontal="center" vertical="center"/>
    </xf>
    <xf numFmtId="3" fontId="1" fillId="0" borderId="2" xfId="4" applyNumberFormat="1" applyFont="1" applyFill="1" applyBorder="1" applyAlignment="1" applyProtection="1">
      <alignment horizontal="center" vertical="center"/>
    </xf>
    <xf numFmtId="0" fontId="1" fillId="2" borderId="0" xfId="2" applyFont="1" applyFill="1" applyBorder="1" applyAlignment="1" applyProtection="1">
      <alignment horizontal="center" vertical="center" wrapText="1"/>
      <protection locked="0"/>
    </xf>
    <xf numFmtId="0" fontId="1" fillId="2" borderId="0" xfId="2" applyNumberFormat="1" applyFont="1" applyFill="1" applyBorder="1" applyAlignment="1" applyProtection="1">
      <alignment horizontal="center" vertical="center" wrapText="1"/>
    </xf>
    <xf numFmtId="3" fontId="1" fillId="0" borderId="9" xfId="2" applyNumberFormat="1" applyFont="1" applyFill="1" applyBorder="1" applyAlignment="1" applyProtection="1">
      <alignment horizontal="center" vertical="center" wrapText="1"/>
    </xf>
    <xf numFmtId="0" fontId="4" fillId="0" borderId="20" xfId="0" applyFont="1" applyFill="1" applyBorder="1" applyAlignment="1">
      <alignment vertical="center" wrapText="1"/>
    </xf>
    <xf numFmtId="0" fontId="1" fillId="0" borderId="26" xfId="0" applyNumberFormat="1" applyFont="1" applyFill="1" applyBorder="1" applyAlignment="1" applyProtection="1">
      <alignment vertical="center" wrapText="1"/>
    </xf>
    <xf numFmtId="0" fontId="4" fillId="0" borderId="20" xfId="0" applyFont="1" applyBorder="1" applyAlignment="1">
      <alignment vertical="center" wrapText="1"/>
    </xf>
    <xf numFmtId="3" fontId="1" fillId="0" borderId="19" xfId="0" applyNumberFormat="1" applyFont="1" applyFill="1" applyBorder="1" applyAlignment="1" applyProtection="1">
      <alignment vertical="center"/>
    </xf>
    <xf numFmtId="3" fontId="1" fillId="0" borderId="33" xfId="0" applyNumberFormat="1" applyFont="1" applyFill="1" applyBorder="1" applyAlignment="1" applyProtection="1">
      <alignment vertical="center"/>
    </xf>
    <xf numFmtId="4" fontId="1" fillId="0" borderId="20" xfId="0" applyNumberFormat="1" applyFont="1" applyFill="1" applyBorder="1" applyAlignment="1">
      <alignment vertical="center"/>
    </xf>
    <xf numFmtId="4" fontId="1" fillId="4" borderId="20" xfId="0" applyNumberFormat="1" applyFont="1" applyFill="1" applyBorder="1" applyAlignment="1" applyProtection="1">
      <alignment vertical="center"/>
      <protection locked="0"/>
    </xf>
    <xf numFmtId="0" fontId="1" fillId="0" borderId="5" xfId="0" applyFont="1" applyFill="1" applyBorder="1" applyAlignment="1" applyProtection="1">
      <alignment vertical="center"/>
      <protection locked="0"/>
    </xf>
    <xf numFmtId="3" fontId="1" fillId="0" borderId="3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wrapText="1"/>
    </xf>
    <xf numFmtId="0" fontId="1" fillId="4" borderId="35" xfId="0" applyFont="1" applyFill="1" applyBorder="1" applyAlignment="1" applyProtection="1">
      <alignment horizontal="center" vertical="center" wrapText="1"/>
      <protection locked="0"/>
    </xf>
    <xf numFmtId="0" fontId="1" fillId="0" borderId="36" xfId="0" applyNumberFormat="1" applyFont="1" applyFill="1" applyBorder="1" applyAlignment="1" applyProtection="1">
      <alignment vertical="center" wrapText="1"/>
    </xf>
    <xf numFmtId="0" fontId="1" fillId="0" borderId="37" xfId="0" applyNumberFormat="1" applyFont="1" applyFill="1" applyBorder="1" applyAlignment="1" applyProtection="1">
      <alignment vertical="center" wrapText="1"/>
    </xf>
    <xf numFmtId="4" fontId="1" fillId="0" borderId="35" xfId="0" applyNumberFormat="1" applyFont="1" applyFill="1" applyBorder="1" applyAlignment="1">
      <alignment vertical="center"/>
    </xf>
    <xf numFmtId="4" fontId="1" fillId="4" borderId="35" xfId="0" applyNumberFormat="1" applyFont="1" applyFill="1" applyBorder="1" applyAlignment="1" applyProtection="1">
      <alignment vertical="center"/>
      <protection locked="0"/>
    </xf>
    <xf numFmtId="0" fontId="1" fillId="2" borderId="38" xfId="2" applyFont="1" applyFill="1" applyBorder="1" applyAlignment="1" applyProtection="1">
      <alignment horizontal="center" vertical="center" wrapText="1"/>
      <protection locked="0"/>
    </xf>
    <xf numFmtId="44" fontId="0" fillId="0" borderId="2" xfId="0" applyNumberFormat="1" applyBorder="1"/>
    <xf numFmtId="0" fontId="1" fillId="0" borderId="3" xfId="0" applyFont="1" applyBorder="1" applyAlignment="1">
      <alignment horizontal="center" vertical="center" wrapText="1"/>
    </xf>
    <xf numFmtId="0" fontId="4" fillId="0" borderId="5" xfId="0" applyFont="1" applyBorder="1" applyAlignment="1">
      <alignment horizontal="center" vertical="center"/>
    </xf>
    <xf numFmtId="165" fontId="2" fillId="0" borderId="5" xfId="1" applyNumberFormat="1" applyFont="1" applyFill="1" applyBorder="1" applyAlignment="1" applyProtection="1">
      <alignment horizontal="center" vertical="center" wrapText="1"/>
    </xf>
    <xf numFmtId="0" fontId="4" fillId="0" borderId="22" xfId="0" applyFont="1" applyBorder="1" applyAlignment="1">
      <alignment horizontal="center" vertical="center"/>
    </xf>
    <xf numFmtId="0" fontId="2" fillId="0" borderId="22" xfId="0" applyNumberFormat="1" applyFont="1" applyBorder="1" applyAlignment="1">
      <alignment horizontal="center" vertical="center" wrapText="1"/>
    </xf>
    <xf numFmtId="0" fontId="1" fillId="0" borderId="22" xfId="0" applyFont="1" applyBorder="1" applyAlignment="1">
      <alignment horizontal="center" vertical="center" wrapText="1"/>
    </xf>
    <xf numFmtId="165" fontId="2" fillId="0" borderId="22" xfId="0" applyNumberFormat="1" applyFont="1" applyBorder="1" applyAlignment="1">
      <alignment horizontal="center" vertical="center" wrapText="1"/>
    </xf>
    <xf numFmtId="165" fontId="2" fillId="0" borderId="22" xfId="1" applyNumberFormat="1" applyFont="1" applyFill="1" applyBorder="1" applyAlignment="1" applyProtection="1">
      <alignment horizontal="center" vertical="center" wrapText="1"/>
    </xf>
    <xf numFmtId="0" fontId="2" fillId="0" borderId="3" xfId="0" applyNumberFormat="1" applyFont="1" applyBorder="1" applyAlignment="1">
      <alignment horizontal="center" vertical="center" wrapText="1"/>
    </xf>
    <xf numFmtId="165" fontId="2" fillId="0" borderId="3" xfId="0" applyNumberFormat="1" applyFont="1" applyBorder="1" applyAlignment="1">
      <alignment horizontal="center" vertical="center" wrapText="1"/>
    </xf>
    <xf numFmtId="0" fontId="2" fillId="0" borderId="39" xfId="0" applyNumberFormat="1" applyFont="1" applyBorder="1" applyAlignment="1">
      <alignment horizontal="center" vertical="center" wrapText="1"/>
    </xf>
    <xf numFmtId="0" fontId="1" fillId="0" borderId="39" xfId="0" applyFont="1" applyBorder="1" applyAlignment="1">
      <alignment horizontal="center" vertical="center" wrapText="1"/>
    </xf>
    <xf numFmtId="165" fontId="2" fillId="0" borderId="40" xfId="0" applyNumberFormat="1" applyFont="1" applyBorder="1" applyAlignment="1">
      <alignment horizontal="center" vertical="center" wrapText="1"/>
    </xf>
    <xf numFmtId="0" fontId="1" fillId="0" borderId="20" xfId="0" applyFont="1" applyFill="1" applyBorder="1" applyAlignment="1" applyProtection="1">
      <alignment horizontal="center" vertical="center" wrapText="1"/>
      <protection locked="0"/>
    </xf>
    <xf numFmtId="0" fontId="1" fillId="2" borderId="22" xfId="2"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0" borderId="20" xfId="0" applyNumberFormat="1" applyFont="1" applyFill="1" applyBorder="1" applyAlignment="1" applyProtection="1">
      <alignment horizontal="center" vertical="center" wrapText="1"/>
    </xf>
    <xf numFmtId="3" fontId="1" fillId="0" borderId="2" xfId="0" applyNumberFormat="1" applyFont="1" applyFill="1" applyBorder="1" applyAlignment="1" applyProtection="1">
      <alignment horizontal="center" vertical="center" wrapText="1"/>
    </xf>
    <xf numFmtId="3" fontId="1" fillId="0" borderId="7" xfId="2" applyNumberFormat="1" applyFont="1" applyFill="1" applyBorder="1" applyAlignment="1" applyProtection="1">
      <alignment horizontal="center" vertical="center" wrapText="1"/>
    </xf>
    <xf numFmtId="0" fontId="1" fillId="0" borderId="7"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39" xfId="0" applyFont="1" applyFill="1" applyBorder="1" applyAlignment="1">
      <alignment horizontal="center" vertical="center" wrapText="1"/>
    </xf>
    <xf numFmtId="0" fontId="1" fillId="0" borderId="3" xfId="0" applyFont="1" applyFill="1" applyBorder="1" applyAlignment="1">
      <alignment horizontal="center" vertical="center" wrapText="1"/>
    </xf>
    <xf numFmtId="3" fontId="1" fillId="0" borderId="20"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protection locked="0"/>
    </xf>
    <xf numFmtId="0" fontId="1" fillId="0" borderId="0" xfId="0" applyNumberFormat="1" applyFont="1" applyFill="1" applyBorder="1" applyAlignment="1" applyProtection="1">
      <alignment horizontal="center" vertical="center" wrapText="1"/>
    </xf>
    <xf numFmtId="3" fontId="1" fillId="0" borderId="0" xfId="0" applyNumberFormat="1" applyFont="1" applyFill="1" applyBorder="1" applyAlignment="1" applyProtection="1">
      <alignment horizontal="center" vertical="center" wrapText="1"/>
    </xf>
    <xf numFmtId="0" fontId="0" fillId="0" borderId="20" xfId="0" applyFill="1" applyBorder="1" applyAlignment="1">
      <alignment horizontal="center" vertical="center"/>
    </xf>
    <xf numFmtId="0" fontId="13" fillId="0" borderId="41" xfId="0" applyFont="1" applyFill="1" applyBorder="1" applyAlignment="1">
      <alignment horizontal="left" vertical="top" wrapText="1"/>
    </xf>
    <xf numFmtId="0" fontId="1" fillId="0" borderId="20" xfId="0" applyFont="1" applyBorder="1"/>
    <xf numFmtId="0" fontId="1" fillId="0" borderId="20" xfId="0" applyFont="1" applyFill="1" applyBorder="1" applyAlignment="1" applyProtection="1">
      <alignment horizontal="center" vertical="center"/>
      <protection locked="0"/>
    </xf>
    <xf numFmtId="3" fontId="1" fillId="0" borderId="20" xfId="0" applyNumberFormat="1" applyFont="1" applyFill="1" applyBorder="1" applyAlignment="1" applyProtection="1">
      <alignment horizontal="center" vertical="center"/>
    </xf>
    <xf numFmtId="0" fontId="16" fillId="0" borderId="29" xfId="0" applyFont="1" applyBorder="1" applyAlignment="1">
      <alignment horizontal="center" vertical="center"/>
    </xf>
    <xf numFmtId="0" fontId="13" fillId="0" borderId="29" xfId="0" applyFont="1" applyFill="1" applyBorder="1" applyAlignment="1">
      <alignment horizontal="left" vertical="top" wrapText="1"/>
    </xf>
    <xf numFmtId="0" fontId="1" fillId="0" borderId="29" xfId="0" applyFont="1" applyBorder="1"/>
    <xf numFmtId="0" fontId="1" fillId="0" borderId="29" xfId="0" applyFont="1" applyFill="1" applyBorder="1" applyAlignment="1" applyProtection="1">
      <alignment horizontal="center" vertical="center"/>
      <protection locked="0"/>
    </xf>
    <xf numFmtId="3" fontId="1" fillId="0" borderId="26" xfId="0" applyNumberFormat="1" applyFont="1" applyFill="1" applyBorder="1" applyAlignment="1" applyProtection="1">
      <alignment horizontal="center" vertical="center"/>
    </xf>
    <xf numFmtId="4" fontId="0" fillId="0" borderId="2" xfId="0" applyNumberFormat="1" applyBorder="1"/>
    <xf numFmtId="0" fontId="1" fillId="2" borderId="19" xfId="2" applyNumberFormat="1" applyFont="1" applyFill="1" applyBorder="1" applyAlignment="1" applyProtection="1">
      <alignment horizontal="center" vertical="center" wrapText="1"/>
    </xf>
    <xf numFmtId="3" fontId="1" fillId="0" borderId="0" xfId="2" applyNumberFormat="1" applyFont="1" applyFill="1" applyBorder="1" applyAlignment="1" applyProtection="1">
      <alignment horizontal="center" vertical="center" wrapText="1"/>
    </xf>
    <xf numFmtId="165" fontId="1" fillId="2" borderId="0" xfId="5" applyNumberFormat="1" applyFont="1" applyFill="1" applyBorder="1" applyAlignment="1" applyProtection="1">
      <alignment horizontal="center" vertical="center" wrapText="1"/>
      <protection locked="0"/>
    </xf>
    <xf numFmtId="165" fontId="1" fillId="0" borderId="0" xfId="2" applyNumberFormat="1" applyFont="1" applyBorder="1" applyAlignment="1" applyProtection="1">
      <alignment horizontal="center" vertical="center" wrapText="1"/>
      <protection locked="0"/>
    </xf>
    <xf numFmtId="3" fontId="1" fillId="0" borderId="41" xfId="2" applyNumberFormat="1" applyFont="1" applyFill="1" applyBorder="1" applyAlignment="1" applyProtection="1">
      <alignment horizontal="center" vertical="center" wrapText="1"/>
    </xf>
    <xf numFmtId="0" fontId="7" fillId="0" borderId="42" xfId="0" applyNumberFormat="1" applyFont="1" applyFill="1" applyBorder="1" applyAlignment="1" applyProtection="1">
      <alignment horizontal="center" vertical="top"/>
    </xf>
    <xf numFmtId="0" fontId="7" fillId="0" borderId="43" xfId="0" applyNumberFormat="1" applyFont="1" applyFill="1" applyBorder="1" applyAlignment="1" applyProtection="1">
      <alignment horizontal="center" vertical="top"/>
    </xf>
    <xf numFmtId="4" fontId="7" fillId="0" borderId="31" xfId="0" applyNumberFormat="1" applyFont="1" applyFill="1" applyBorder="1" applyAlignment="1" applyProtection="1">
      <alignment horizontal="left" vertical="top"/>
    </xf>
    <xf numFmtId="0" fontId="1" fillId="2" borderId="44" xfId="2" applyNumberFormat="1" applyFont="1" applyFill="1" applyBorder="1" applyAlignment="1" applyProtection="1">
      <alignment horizontal="center" vertical="center" wrapText="1"/>
    </xf>
    <xf numFmtId="0" fontId="21" fillId="0" borderId="2" xfId="0" applyFont="1" applyBorder="1" applyAlignment="1">
      <alignment vertical="top" wrapText="1"/>
    </xf>
    <xf numFmtId="0" fontId="21" fillId="0" borderId="0" xfId="0" applyFont="1" applyAlignment="1">
      <alignment vertical="top" wrapText="1"/>
    </xf>
    <xf numFmtId="0" fontId="1" fillId="0" borderId="2" xfId="0" applyFont="1" applyFill="1" applyBorder="1" applyAlignment="1" applyProtection="1">
      <alignment horizontal="left" vertical="center"/>
      <protection locked="0"/>
    </xf>
    <xf numFmtId="0" fontId="16" fillId="0" borderId="2" xfId="0" applyFont="1" applyBorder="1" applyAlignment="1">
      <alignment vertical="top" wrapText="1"/>
    </xf>
    <xf numFmtId="0" fontId="21" fillId="0" borderId="2" xfId="0" applyFont="1" applyBorder="1" applyAlignment="1">
      <alignment horizontal="left" vertical="top" wrapText="1"/>
    </xf>
    <xf numFmtId="0" fontId="16" fillId="0" borderId="2" xfId="0" applyFont="1" applyBorder="1" applyAlignment="1">
      <alignment wrapText="1"/>
    </xf>
    <xf numFmtId="0" fontId="16" fillId="0" borderId="4" xfId="0" applyFont="1" applyFill="1" applyBorder="1" applyAlignment="1">
      <alignment horizontal="center" vertical="center"/>
    </xf>
    <xf numFmtId="0" fontId="16" fillId="0" borderId="23" xfId="0" applyFont="1" applyFill="1" applyBorder="1" applyAlignment="1">
      <alignment horizontal="center" vertical="center"/>
    </xf>
    <xf numFmtId="0" fontId="1" fillId="0" borderId="22" xfId="2" applyFont="1" applyFill="1" applyBorder="1" applyAlignment="1" applyProtection="1">
      <alignment horizontal="center" vertical="center" wrapText="1"/>
      <protection locked="0"/>
    </xf>
    <xf numFmtId="0" fontId="1" fillId="2" borderId="22" xfId="2" applyFont="1" applyFill="1" applyBorder="1" applyAlignment="1" applyProtection="1">
      <alignment horizontal="center" vertical="center" wrapText="1"/>
      <protection locked="0"/>
    </xf>
    <xf numFmtId="0" fontId="1" fillId="2" borderId="22" xfId="2" applyFont="1" applyFill="1" applyBorder="1" applyAlignment="1" applyProtection="1">
      <alignment horizontal="center" vertical="center" wrapText="1"/>
      <protection locked="0"/>
    </xf>
    <xf numFmtId="0" fontId="1" fillId="0" borderId="20" xfId="0" applyFont="1" applyFill="1" applyBorder="1" applyAlignment="1" applyProtection="1">
      <alignment horizontal="center" vertical="center" wrapText="1"/>
      <protection locked="0"/>
    </xf>
    <xf numFmtId="0" fontId="1" fillId="2" borderId="22" xfId="2" applyFont="1" applyFill="1" applyBorder="1" applyAlignment="1" applyProtection="1">
      <alignment horizontal="center" vertical="center" wrapText="1"/>
      <protection locked="0"/>
    </xf>
    <xf numFmtId="0" fontId="1" fillId="0" borderId="20" xfId="0" applyNumberFormat="1" applyFont="1" applyFill="1" applyBorder="1" applyAlignment="1" applyProtection="1">
      <alignment horizontal="center" vertical="center" wrapText="1"/>
      <protection locked="0"/>
    </xf>
    <xf numFmtId="3" fontId="1" fillId="0" borderId="20" xfId="0" applyNumberFormat="1" applyFont="1" applyFill="1" applyBorder="1" applyAlignment="1" applyProtection="1">
      <alignment horizontal="center" vertical="center"/>
      <protection locked="0"/>
    </xf>
    <xf numFmtId="0" fontId="1" fillId="3" borderId="0" xfId="0" applyFont="1" applyFill="1" applyBorder="1" applyAlignment="1">
      <alignment horizontal="left" vertical="top" wrapText="1"/>
    </xf>
    <xf numFmtId="0" fontId="1" fillId="0" borderId="2"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2" xfId="0" applyFont="1" applyFill="1" applyBorder="1" applyAlignment="1" applyProtection="1">
      <alignment horizontal="center" vertical="center" wrapText="1"/>
      <protection locked="0"/>
    </xf>
    <xf numFmtId="0" fontId="1" fillId="0" borderId="20" xfId="0" applyFont="1" applyFill="1" applyBorder="1" applyAlignment="1" applyProtection="1">
      <alignment horizontal="center" vertical="center" wrapText="1"/>
      <protection locked="0"/>
    </xf>
    <xf numFmtId="0" fontId="0" fillId="0" borderId="0" xfId="0" applyAlignment="1">
      <alignment horizontal="left"/>
    </xf>
    <xf numFmtId="0" fontId="25" fillId="0" borderId="2" xfId="0" applyFont="1" applyBorder="1" applyAlignment="1">
      <alignment vertical="top" wrapText="1"/>
    </xf>
    <xf numFmtId="0" fontId="16" fillId="0" borderId="22" xfId="0" applyNumberFormat="1" applyFont="1" applyFill="1" applyBorder="1" applyAlignment="1" applyProtection="1">
      <alignment horizontal="left" vertical="top" wrapText="1"/>
    </xf>
    <xf numFmtId="0" fontId="13" fillId="0" borderId="22" xfId="0" applyNumberFormat="1" applyFont="1" applyFill="1" applyBorder="1" applyAlignment="1" applyProtection="1">
      <alignment vertical="top" wrapText="1"/>
    </xf>
    <xf numFmtId="0" fontId="1" fillId="0" borderId="0" xfId="0" applyNumberFormat="1" applyFont="1" applyFill="1" applyBorder="1" applyAlignment="1" applyProtection="1">
      <alignment vertical="center" wrapText="1" shrinkToFit="1"/>
    </xf>
    <xf numFmtId="0" fontId="13" fillId="0" borderId="19" xfId="0" applyNumberFormat="1" applyFont="1" applyFill="1" applyBorder="1" applyAlignment="1" applyProtection="1">
      <alignment vertical="top" wrapText="1"/>
    </xf>
    <xf numFmtId="0" fontId="1" fillId="0" borderId="22" xfId="2" applyFont="1" applyFill="1" applyBorder="1" applyAlignment="1" applyProtection="1">
      <alignment horizontal="center" vertical="center" wrapText="1"/>
      <protection locked="0"/>
    </xf>
    <xf numFmtId="0" fontId="1" fillId="2" borderId="22" xfId="2" applyFont="1" applyFill="1" applyBorder="1" applyAlignment="1" applyProtection="1">
      <alignment horizontal="center" vertical="center" wrapText="1"/>
      <protection locked="0"/>
    </xf>
    <xf numFmtId="0" fontId="7" fillId="0" borderId="4" xfId="0" applyNumberFormat="1" applyFont="1" applyFill="1" applyBorder="1" applyAlignment="1" applyProtection="1">
      <alignment horizontal="center" vertical="top"/>
    </xf>
    <xf numFmtId="4" fontId="7" fillId="0" borderId="4" xfId="0" applyNumberFormat="1" applyFont="1" applyFill="1" applyBorder="1" applyAlignment="1" applyProtection="1">
      <alignment horizontal="center" vertical="top"/>
    </xf>
    <xf numFmtId="0" fontId="1" fillId="0" borderId="3" xfId="0" applyFont="1" applyBorder="1" applyAlignment="1">
      <alignment horizontal="center" vertical="center" wrapText="1"/>
    </xf>
    <xf numFmtId="0" fontId="1" fillId="0" borderId="22" xfId="2" applyFont="1" applyFill="1" applyBorder="1" applyAlignment="1" applyProtection="1">
      <alignment horizontal="center" vertical="center" wrapText="1"/>
      <protection locked="0"/>
    </xf>
    <xf numFmtId="0" fontId="1" fillId="2" borderId="22" xfId="2" applyFont="1" applyFill="1" applyBorder="1" applyAlignment="1" applyProtection="1">
      <alignment horizontal="center" vertical="center" wrapText="1"/>
      <protection locked="0"/>
    </xf>
    <xf numFmtId="0" fontId="1" fillId="2" borderId="22" xfId="2" applyNumberFormat="1" applyFont="1" applyFill="1" applyBorder="1" applyAlignment="1" applyProtection="1">
      <alignment horizontal="left" vertical="center" wrapText="1"/>
    </xf>
    <xf numFmtId="0" fontId="1" fillId="2" borderId="5" xfId="2" applyFont="1" applyFill="1" applyBorder="1" applyAlignment="1" applyProtection="1">
      <alignment horizontal="left" wrapText="1"/>
      <protection locked="0"/>
    </xf>
    <xf numFmtId="0" fontId="2" fillId="0" borderId="22" xfId="0" applyNumberFormat="1" applyFont="1" applyBorder="1" applyAlignment="1">
      <alignment horizontal="left" vertical="center" wrapText="1"/>
    </xf>
    <xf numFmtId="0" fontId="1" fillId="0" borderId="22" xfId="0" applyNumberFormat="1" applyFont="1" applyBorder="1" applyAlignment="1">
      <alignment horizontal="left" vertical="center" wrapText="1"/>
    </xf>
    <xf numFmtId="0" fontId="4" fillId="0" borderId="5" xfId="0" applyFont="1" applyBorder="1" applyAlignment="1">
      <alignment horizontal="left" vertical="center"/>
    </xf>
    <xf numFmtId="0" fontId="1" fillId="0" borderId="3" xfId="0" applyNumberFormat="1" applyFont="1" applyBorder="1" applyAlignment="1">
      <alignment horizontal="left" vertical="center" wrapText="1"/>
    </xf>
    <xf numFmtId="0" fontId="1" fillId="2" borderId="22" xfId="2"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0" borderId="35" xfId="0" applyNumberFormat="1" applyFont="1" applyFill="1" applyBorder="1" applyAlignment="1" applyProtection="1">
      <alignment vertical="center" wrapText="1" shrinkToFit="1"/>
    </xf>
    <xf numFmtId="0" fontId="1" fillId="0" borderId="6" xfId="0" applyNumberFormat="1" applyFont="1" applyFill="1" applyBorder="1" applyAlignment="1" applyProtection="1">
      <alignment horizontal="left" vertical="top" wrapText="1" shrinkToFit="1"/>
    </xf>
    <xf numFmtId="0" fontId="1" fillId="0" borderId="5" xfId="0" applyNumberFormat="1" applyFont="1" applyFill="1" applyBorder="1" applyAlignment="1" applyProtection="1">
      <alignment horizontal="left" vertical="top" wrapText="1" shrinkToFit="1"/>
    </xf>
    <xf numFmtId="0" fontId="1" fillId="0" borderId="2" xfId="0" applyFont="1" applyFill="1" applyBorder="1" applyAlignment="1" applyProtection="1">
      <alignment horizontal="left" vertical="center" wrapText="1"/>
      <protection locked="0"/>
    </xf>
    <xf numFmtId="0" fontId="1" fillId="0" borderId="7" xfId="0" applyNumberFormat="1" applyFont="1" applyBorder="1" applyAlignment="1">
      <alignment horizontal="left" vertical="center" wrapText="1"/>
    </xf>
    <xf numFmtId="0" fontId="1" fillId="0" borderId="39" xfId="0" applyNumberFormat="1" applyFont="1" applyBorder="1" applyAlignment="1">
      <alignment horizontal="left" vertical="center" wrapText="1"/>
    </xf>
    <xf numFmtId="0" fontId="1" fillId="0" borderId="2" xfId="0" applyNumberFormat="1" applyFont="1" applyBorder="1" applyAlignment="1">
      <alignment horizontal="left" vertical="center" wrapText="1"/>
    </xf>
    <xf numFmtId="4" fontId="6" fillId="0" borderId="41" xfId="1" applyNumberFormat="1" applyFont="1" applyFill="1" applyBorder="1" applyAlignment="1" applyProtection="1">
      <alignment horizontal="left" vertical="center" wrapText="1"/>
    </xf>
    <xf numFmtId="0" fontId="1" fillId="2" borderId="7" xfId="2" applyNumberFormat="1" applyFont="1" applyFill="1" applyBorder="1" applyAlignment="1" applyProtection="1">
      <alignment horizontal="left" vertical="center" wrapText="1"/>
    </xf>
    <xf numFmtId="0" fontId="1" fillId="0" borderId="2" xfId="0" applyNumberFormat="1" applyFont="1" applyFill="1" applyBorder="1" applyAlignment="1" applyProtection="1">
      <alignment horizontal="left" vertical="center" wrapText="1"/>
    </xf>
    <xf numFmtId="0" fontId="1" fillId="0" borderId="0"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0" xfId="0" applyFont="1" applyFill="1" applyBorder="1" applyAlignment="1" applyProtection="1">
      <alignment horizontal="left" vertical="center" wrapText="1"/>
      <protection locked="0"/>
    </xf>
    <xf numFmtId="0" fontId="1" fillId="0" borderId="5" xfId="0" applyNumberFormat="1" applyFont="1" applyFill="1" applyBorder="1" applyAlignment="1" applyProtection="1">
      <alignment horizontal="left" vertical="center" wrapText="1"/>
      <protection locked="0"/>
    </xf>
    <xf numFmtId="0" fontId="1" fillId="0" borderId="5" xfId="0" applyFont="1" applyFill="1" applyBorder="1" applyAlignment="1" applyProtection="1">
      <alignment horizontal="left" vertical="center" wrapText="1"/>
      <protection locked="0"/>
    </xf>
    <xf numFmtId="0" fontId="8" fillId="0" borderId="5" xfId="0" applyFont="1" applyFill="1" applyBorder="1" applyAlignment="1">
      <alignment horizontal="left" vertical="center" wrapText="1" shrinkToFit="1"/>
    </xf>
    <xf numFmtId="0" fontId="1" fillId="2" borderId="22" xfId="2" applyNumberFormat="1" applyFont="1" applyFill="1" applyBorder="1" applyAlignment="1" applyProtection="1">
      <alignment vertical="center" wrapText="1"/>
    </xf>
    <xf numFmtId="0" fontId="1" fillId="0" borderId="5" xfId="0" applyFont="1" applyFill="1" applyBorder="1" applyAlignment="1">
      <alignment horizontal="left" vertical="center" wrapText="1" shrinkToFit="1"/>
    </xf>
    <xf numFmtId="0" fontId="8" fillId="0" borderId="2" xfId="0" applyNumberFormat="1" applyFont="1" applyFill="1" applyBorder="1" applyAlignment="1" applyProtection="1">
      <alignment horizontal="left" vertical="center" wrapText="1" shrinkToFit="1"/>
    </xf>
    <xf numFmtId="0" fontId="1" fillId="2" borderId="0" xfId="2" applyNumberFormat="1" applyFont="1" applyFill="1" applyBorder="1" applyAlignment="1" applyProtection="1">
      <alignment horizontal="left" vertical="center" wrapText="1"/>
    </xf>
    <xf numFmtId="0" fontId="1" fillId="2" borderId="24" xfId="2" applyNumberFormat="1" applyFont="1" applyFill="1" applyBorder="1" applyAlignment="1" applyProtection="1">
      <alignment horizontal="left" vertical="center" wrapText="1"/>
    </xf>
    <xf numFmtId="0" fontId="7" fillId="0" borderId="23" xfId="0" applyNumberFormat="1" applyFont="1" applyFill="1" applyBorder="1" applyAlignment="1" applyProtection="1">
      <alignment horizontal="left" vertical="top" wrapText="1"/>
    </xf>
    <xf numFmtId="0" fontId="7" fillId="0" borderId="45" xfId="0" applyNumberFormat="1" applyFont="1" applyFill="1" applyBorder="1" applyAlignment="1" applyProtection="1">
      <alignment horizontal="left" vertical="top" wrapText="1"/>
    </xf>
    <xf numFmtId="0" fontId="1" fillId="0" borderId="22" xfId="0" applyNumberFormat="1" applyFont="1" applyFill="1" applyBorder="1" applyAlignment="1" applyProtection="1">
      <alignment horizontal="left" vertical="center" wrapText="1" shrinkToFit="1"/>
    </xf>
    <xf numFmtId="0" fontId="1" fillId="0" borderId="24" xfId="0" applyNumberFormat="1" applyFont="1" applyFill="1" applyBorder="1" applyAlignment="1" applyProtection="1">
      <alignment horizontal="left" vertical="center" wrapText="1" shrinkToFit="1"/>
    </xf>
    <xf numFmtId="0" fontId="1" fillId="0" borderId="2" xfId="0" applyNumberFormat="1" applyFont="1" applyFill="1" applyBorder="1" applyAlignment="1" applyProtection="1">
      <alignment horizontal="left" vertical="center" wrapText="1" shrinkToFit="1"/>
    </xf>
    <xf numFmtId="0" fontId="1" fillId="2" borderId="22" xfId="2" applyNumberFormat="1" applyFont="1" applyFill="1" applyBorder="1" applyAlignment="1" applyProtection="1">
      <alignment horizontal="left" vertical="top" wrapText="1"/>
    </xf>
    <xf numFmtId="0" fontId="7" fillId="3" borderId="2" xfId="0" applyFont="1" applyFill="1" applyBorder="1" applyAlignment="1">
      <alignment vertical="center" wrapText="1"/>
    </xf>
    <xf numFmtId="0" fontId="1" fillId="0" borderId="1"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0" fillId="3" borderId="1"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locked="0"/>
    </xf>
    <xf numFmtId="0" fontId="7" fillId="3" borderId="1"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 fillId="3" borderId="1" xfId="4" applyFont="1" applyFill="1" applyBorder="1" applyAlignment="1" applyProtection="1">
      <alignment horizontal="center" vertical="center" wrapText="1"/>
      <protection locked="0"/>
    </xf>
    <xf numFmtId="0" fontId="1" fillId="3" borderId="3" xfId="4" applyFont="1" applyFill="1" applyBorder="1" applyAlignment="1" applyProtection="1">
      <alignment horizontal="center" vertical="center" wrapText="1"/>
      <protection locked="0"/>
    </xf>
    <xf numFmtId="0" fontId="1" fillId="3" borderId="1" xfId="4" applyFont="1" applyFill="1" applyBorder="1" applyAlignment="1">
      <alignment horizontal="center" vertical="center" wrapText="1"/>
    </xf>
    <xf numFmtId="0" fontId="1" fillId="3" borderId="3" xfId="4" applyFont="1" applyFill="1" applyBorder="1" applyAlignment="1">
      <alignment horizontal="center" vertical="center" wrapText="1"/>
    </xf>
    <xf numFmtId="0" fontId="1" fillId="0" borderId="7" xfId="2" applyFont="1" applyFill="1" applyBorder="1" applyAlignment="1" applyProtection="1">
      <alignment horizontal="center" vertical="center" wrapText="1"/>
      <protection locked="0"/>
    </xf>
    <xf numFmtId="0" fontId="12" fillId="2" borderId="7" xfId="2" applyFont="1" applyFill="1" applyBorder="1" applyAlignment="1" applyProtection="1">
      <alignment horizontal="center" vertical="center" wrapText="1"/>
      <protection locked="0"/>
    </xf>
    <xf numFmtId="0" fontId="1" fillId="2" borderId="7" xfId="2" applyFont="1" applyFill="1" applyBorder="1" applyAlignment="1" applyProtection="1">
      <alignment horizontal="center" vertical="center" wrapText="1"/>
      <protection locked="0"/>
    </xf>
    <xf numFmtId="0" fontId="1" fillId="0" borderId="20" xfId="0" applyFont="1" applyFill="1" applyBorder="1" applyAlignment="1" applyProtection="1">
      <alignment horizontal="center" vertical="center" wrapText="1"/>
      <protection locked="0"/>
    </xf>
    <xf numFmtId="0" fontId="1" fillId="0" borderId="20" xfId="0" applyFont="1" applyBorder="1" applyAlignment="1">
      <alignment horizontal="center" vertical="center" wrapText="1"/>
    </xf>
    <xf numFmtId="0" fontId="1" fillId="0" borderId="22" xfId="2" applyFont="1" applyFill="1" applyBorder="1" applyAlignment="1" applyProtection="1">
      <alignment horizontal="center" vertical="center" wrapText="1"/>
      <protection locked="0"/>
    </xf>
    <xf numFmtId="0" fontId="12" fillId="2" borderId="22" xfId="2" applyFont="1" applyFill="1" applyBorder="1" applyAlignment="1" applyProtection="1">
      <alignment horizontal="center" vertical="center" wrapText="1"/>
      <protection locked="0"/>
    </xf>
    <xf numFmtId="0" fontId="1" fillId="2" borderId="22" xfId="2" applyFont="1" applyFill="1" applyBorder="1" applyAlignment="1" applyProtection="1">
      <alignment horizontal="center" vertical="center" wrapText="1"/>
      <protection locked="0"/>
    </xf>
    <xf numFmtId="0" fontId="7" fillId="0" borderId="14" xfId="0" applyNumberFormat="1" applyFont="1" applyFill="1" applyBorder="1" applyAlignment="1" applyProtection="1">
      <alignment horizontal="left" vertical="top" wrapText="1"/>
    </xf>
    <xf numFmtId="0" fontId="7" fillId="0" borderId="17" xfId="0" applyNumberFormat="1" applyFont="1" applyFill="1" applyBorder="1" applyAlignment="1" applyProtection="1">
      <alignment horizontal="left" vertical="top" wrapText="1"/>
    </xf>
    <xf numFmtId="0" fontId="7" fillId="0" borderId="14" xfId="0" applyNumberFormat="1" applyFont="1" applyFill="1" applyBorder="1" applyAlignment="1" applyProtection="1">
      <alignment horizontal="left" vertical="top"/>
    </xf>
    <xf numFmtId="0" fontId="7" fillId="0" borderId="17" xfId="0" applyNumberFormat="1" applyFont="1" applyFill="1" applyBorder="1" applyAlignment="1" applyProtection="1">
      <alignment horizontal="left" vertical="top"/>
    </xf>
    <xf numFmtId="0" fontId="7" fillId="0" borderId="20" xfId="0" applyNumberFormat="1" applyFont="1" applyFill="1" applyBorder="1" applyAlignment="1" applyProtection="1">
      <alignment horizontal="center" vertical="top"/>
    </xf>
    <xf numFmtId="0" fontId="7" fillId="0" borderId="3" xfId="0" applyNumberFormat="1" applyFont="1" applyFill="1" applyBorder="1" applyAlignment="1" applyProtection="1">
      <alignment horizontal="center" vertical="top"/>
    </xf>
    <xf numFmtId="4" fontId="7" fillId="0" borderId="20" xfId="0" applyNumberFormat="1" applyFont="1" applyFill="1" applyBorder="1" applyAlignment="1" applyProtection="1">
      <alignment horizontal="center" vertical="top"/>
    </xf>
    <xf numFmtId="4" fontId="7" fillId="0" borderId="3" xfId="0" applyNumberFormat="1" applyFont="1" applyFill="1" applyBorder="1" applyAlignment="1" applyProtection="1">
      <alignment horizontal="center" vertical="top"/>
    </xf>
    <xf numFmtId="0" fontId="1" fillId="0" borderId="14" xfId="0" applyNumberFormat="1" applyFont="1" applyFill="1" applyBorder="1" applyAlignment="1" applyProtection="1">
      <alignment horizontal="center" vertical="center" wrapText="1"/>
    </xf>
    <xf numFmtId="0" fontId="1" fillId="0" borderId="17" xfId="0" applyNumberFormat="1" applyFont="1" applyFill="1" applyBorder="1" applyAlignment="1" applyProtection="1">
      <alignment horizontal="center" vertical="center" wrapText="1"/>
    </xf>
    <xf numFmtId="0" fontId="7" fillId="0" borderId="25" xfId="0" applyNumberFormat="1" applyFont="1" applyFill="1" applyBorder="1" applyAlignment="1" applyProtection="1">
      <alignment horizontal="left" vertical="top" wrapText="1"/>
    </xf>
    <xf numFmtId="0" fontId="7" fillId="0" borderId="26" xfId="0" applyNumberFormat="1" applyFont="1" applyFill="1" applyBorder="1" applyAlignment="1" applyProtection="1">
      <alignment horizontal="left" vertical="top" wrapText="1"/>
    </xf>
    <xf numFmtId="0" fontId="7" fillId="0" borderId="27" xfId="0" applyNumberFormat="1" applyFont="1" applyFill="1" applyBorder="1" applyAlignment="1" applyProtection="1">
      <alignment horizontal="left" vertical="top" wrapText="1"/>
    </xf>
    <xf numFmtId="0" fontId="7" fillId="0" borderId="28" xfId="0" applyNumberFormat="1" applyFont="1" applyFill="1" applyBorder="1" applyAlignment="1" applyProtection="1">
      <alignment horizontal="left" vertical="top" wrapText="1"/>
    </xf>
    <xf numFmtId="0" fontId="7" fillId="0" borderId="29" xfId="0" applyNumberFormat="1" applyFont="1" applyFill="1" applyBorder="1" applyAlignment="1" applyProtection="1">
      <alignment horizontal="center" vertical="top" wrapText="1"/>
    </xf>
    <xf numFmtId="0" fontId="7" fillId="0" borderId="1" xfId="0" applyNumberFormat="1" applyFont="1" applyFill="1" applyBorder="1" applyAlignment="1" applyProtection="1">
      <alignment horizontal="center" vertical="top"/>
    </xf>
    <xf numFmtId="4" fontId="7" fillId="0" borderId="1" xfId="0" applyNumberFormat="1" applyFont="1" applyFill="1" applyBorder="1" applyAlignment="1" applyProtection="1">
      <alignment horizontal="center" vertical="top"/>
    </xf>
    <xf numFmtId="0" fontId="7" fillId="0" borderId="25" xfId="0" applyNumberFormat="1" applyFont="1" applyFill="1" applyBorder="1" applyAlignment="1" applyProtection="1">
      <alignment horizontal="center" vertical="top" wrapText="1"/>
    </xf>
    <xf numFmtId="0" fontId="7" fillId="0" borderId="26" xfId="0" applyNumberFormat="1" applyFont="1" applyFill="1" applyBorder="1" applyAlignment="1" applyProtection="1">
      <alignment horizontal="center" vertical="top" wrapText="1"/>
    </xf>
    <xf numFmtId="0" fontId="7" fillId="0" borderId="27" xfId="0" applyNumberFormat="1" applyFont="1" applyFill="1" applyBorder="1" applyAlignment="1" applyProtection="1">
      <alignment horizontal="center" vertical="top" wrapText="1"/>
    </xf>
    <xf numFmtId="0" fontId="7" fillId="0" borderId="28" xfId="0" applyNumberFormat="1" applyFont="1" applyFill="1" applyBorder="1" applyAlignment="1" applyProtection="1">
      <alignment horizontal="center" vertical="top" wrapText="1"/>
    </xf>
    <xf numFmtId="0" fontId="1" fillId="0" borderId="2" xfId="0"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wrapText="1" shrinkToFit="1"/>
      <protection locked="0"/>
    </xf>
  </cellXfs>
  <cellStyles count="6">
    <cellStyle name="Normalny" xfId="0" builtinId="0"/>
    <cellStyle name="Normalny 2" xfId="4"/>
    <cellStyle name="Normalny 5" xfId="2"/>
    <cellStyle name="Walutowy" xfId="1" builtinId="4"/>
    <cellStyle name="Walutowy 2" xfId="3"/>
    <cellStyle name="Walutowy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tabSelected="1" topLeftCell="A12" zoomScaleNormal="100" workbookViewId="0">
      <selection activeCell="B13" sqref="B13"/>
    </sheetView>
  </sheetViews>
  <sheetFormatPr defaultRowHeight="15" x14ac:dyDescent="0.25"/>
  <cols>
    <col min="1" max="1" width="4" customWidth="1"/>
    <col min="2" max="2" width="44.140625" customWidth="1"/>
    <col min="3" max="3" width="15.7109375" customWidth="1"/>
    <col min="4" max="4" width="13.140625" customWidth="1"/>
    <col min="5" max="5" width="14.5703125" customWidth="1"/>
    <col min="6" max="6" width="9.140625" customWidth="1"/>
    <col min="9" max="9" width="10.140625" customWidth="1"/>
  </cols>
  <sheetData>
    <row r="1" spans="1:9" ht="15.2" x14ac:dyDescent="0.25">
      <c r="B1" t="s">
        <v>625</v>
      </c>
    </row>
    <row r="2" spans="1:9" x14ac:dyDescent="0.25">
      <c r="B2" t="s">
        <v>54</v>
      </c>
    </row>
    <row r="3" spans="1:9" ht="3.2" customHeight="1" x14ac:dyDescent="0.25"/>
    <row r="4" spans="1:9" x14ac:dyDescent="0.25">
      <c r="B4" s="54" t="s">
        <v>0</v>
      </c>
    </row>
    <row r="5" spans="1:9" ht="1.5" customHeight="1" x14ac:dyDescent="0.25"/>
    <row r="6" spans="1:9" ht="51" x14ac:dyDescent="0.25">
      <c r="A6" s="339" t="s">
        <v>1</v>
      </c>
      <c r="B6" s="339" t="s">
        <v>2</v>
      </c>
      <c r="C6" s="341" t="s">
        <v>3</v>
      </c>
      <c r="D6" s="339" t="s">
        <v>4</v>
      </c>
      <c r="E6" s="339" t="s">
        <v>5</v>
      </c>
      <c r="F6" s="339" t="s">
        <v>6</v>
      </c>
      <c r="G6" s="1" t="s">
        <v>7</v>
      </c>
      <c r="H6" s="1" t="s">
        <v>8</v>
      </c>
      <c r="I6" s="1" t="s">
        <v>9</v>
      </c>
    </row>
    <row r="7" spans="1:9" ht="42" customHeight="1" x14ac:dyDescent="0.25">
      <c r="A7" s="340"/>
      <c r="B7" s="340"/>
      <c r="C7" s="342"/>
      <c r="D7" s="340"/>
      <c r="E7" s="340"/>
      <c r="F7" s="340"/>
      <c r="G7" s="2" t="s">
        <v>10</v>
      </c>
      <c r="H7" s="2" t="s">
        <v>11</v>
      </c>
      <c r="I7" s="3" t="s">
        <v>12</v>
      </c>
    </row>
    <row r="8" spans="1:9" ht="183.75" customHeight="1" x14ac:dyDescent="0.25">
      <c r="A8" s="1">
        <v>1</v>
      </c>
      <c r="B8" s="269" t="s">
        <v>616</v>
      </c>
      <c r="C8" s="4"/>
      <c r="D8" s="5"/>
      <c r="E8" s="5"/>
      <c r="F8" s="5" t="s">
        <v>13</v>
      </c>
      <c r="G8" s="6">
        <v>1000</v>
      </c>
      <c r="H8" s="7"/>
      <c r="I8" s="3"/>
    </row>
    <row r="9" spans="1:9" ht="156" customHeight="1" x14ac:dyDescent="0.25">
      <c r="A9" s="1">
        <v>2</v>
      </c>
      <c r="B9" s="269" t="s">
        <v>628</v>
      </c>
      <c r="C9" s="8"/>
      <c r="D9" s="8"/>
      <c r="E9" s="8"/>
      <c r="F9" s="271" t="s">
        <v>13</v>
      </c>
      <c r="G9" s="6">
        <v>200000</v>
      </c>
      <c r="H9" s="11"/>
      <c r="I9" s="3"/>
    </row>
    <row r="10" spans="1:9" ht="213.2" customHeight="1" x14ac:dyDescent="0.25">
      <c r="A10" s="1">
        <v>3</v>
      </c>
      <c r="B10" s="270" t="s">
        <v>629</v>
      </c>
      <c r="C10" s="8"/>
      <c r="D10" s="8"/>
      <c r="E10" s="8"/>
      <c r="F10" s="9" t="s">
        <v>13</v>
      </c>
      <c r="G10" s="10">
        <v>200000</v>
      </c>
      <c r="H10" s="11"/>
      <c r="I10" s="7"/>
    </row>
    <row r="11" spans="1:9" ht="218.25" customHeight="1" x14ac:dyDescent="0.25">
      <c r="A11" s="1">
        <v>4</v>
      </c>
      <c r="B11" s="269" t="s">
        <v>617</v>
      </c>
      <c r="C11" s="8"/>
      <c r="D11" s="8"/>
      <c r="E11" s="8"/>
      <c r="F11" s="9" t="s">
        <v>13</v>
      </c>
      <c r="G11" s="10">
        <v>100000</v>
      </c>
      <c r="H11" s="11"/>
      <c r="I11" s="3"/>
    </row>
    <row r="12" spans="1:9" ht="174.75" customHeight="1" x14ac:dyDescent="0.25">
      <c r="A12" s="1">
        <v>5</v>
      </c>
      <c r="B12" s="269" t="s">
        <v>630</v>
      </c>
      <c r="C12" s="8"/>
      <c r="D12" s="8"/>
      <c r="E12" s="8"/>
      <c r="F12" s="9" t="s">
        <v>13</v>
      </c>
      <c r="G12" s="10">
        <v>150000</v>
      </c>
      <c r="H12" s="11"/>
      <c r="I12" s="3"/>
    </row>
    <row r="13" spans="1:9" ht="127.5" x14ac:dyDescent="0.25">
      <c r="A13" s="285">
        <v>6</v>
      </c>
      <c r="B13" s="269" t="s">
        <v>631</v>
      </c>
      <c r="C13" s="8"/>
      <c r="D13" s="8"/>
      <c r="E13" s="8"/>
      <c r="F13" s="9" t="s">
        <v>13</v>
      </c>
      <c r="G13" s="10">
        <v>5000</v>
      </c>
      <c r="H13" s="11"/>
      <c r="I13" s="3"/>
    </row>
    <row r="14" spans="1:9" x14ac:dyDescent="0.25">
      <c r="B14" t="s">
        <v>468</v>
      </c>
      <c r="E14" s="12"/>
      <c r="F14" s="12"/>
      <c r="H14" s="51"/>
      <c r="I14" s="51"/>
    </row>
    <row r="15" spans="1:9" x14ac:dyDescent="0.25">
      <c r="D15" t="s">
        <v>513</v>
      </c>
    </row>
    <row r="17" spans="3:8" x14ac:dyDescent="0.25">
      <c r="C17" t="s">
        <v>15</v>
      </c>
    </row>
    <row r="25" spans="3:8" x14ac:dyDescent="0.25">
      <c r="H25" s="290"/>
    </row>
  </sheetData>
  <mergeCells count="6">
    <mergeCell ref="F6:F7"/>
    <mergeCell ref="A6:A7"/>
    <mergeCell ref="B6:B7"/>
    <mergeCell ref="C6:C7"/>
    <mergeCell ref="D6:D7"/>
    <mergeCell ref="E6:E7"/>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workbookViewId="0">
      <selection activeCell="B2" sqref="B2"/>
    </sheetView>
  </sheetViews>
  <sheetFormatPr defaultRowHeight="15" x14ac:dyDescent="0.25"/>
  <cols>
    <col min="1" max="1" width="4.7109375" customWidth="1"/>
    <col min="2" max="2" width="54" customWidth="1"/>
    <col min="9" max="9" width="9.7109375" bestFit="1" customWidth="1"/>
  </cols>
  <sheetData>
    <row r="1" spans="1:9" ht="5.25" customHeight="1" x14ac:dyDescent="0.25"/>
    <row r="2" spans="1:9" ht="15.2" x14ac:dyDescent="0.25">
      <c r="B2" t="s">
        <v>625</v>
      </c>
    </row>
    <row r="3" spans="1:9" ht="2.25" customHeight="1" x14ac:dyDescent="0.25"/>
    <row r="4" spans="1:9" x14ac:dyDescent="0.25">
      <c r="B4" t="s">
        <v>72</v>
      </c>
    </row>
    <row r="5" spans="1:9" ht="4.5" customHeight="1" x14ac:dyDescent="0.25"/>
    <row r="6" spans="1:9" x14ac:dyDescent="0.25">
      <c r="B6" s="54" t="s">
        <v>435</v>
      </c>
    </row>
    <row r="7" spans="1:9" ht="2.25" customHeight="1" x14ac:dyDescent="0.25"/>
    <row r="8" spans="1:9" ht="51" x14ac:dyDescent="0.25">
      <c r="A8" s="356" t="s">
        <v>1</v>
      </c>
      <c r="B8" s="356" t="s">
        <v>2</v>
      </c>
      <c r="C8" s="357" t="s">
        <v>3</v>
      </c>
      <c r="D8" s="356" t="s">
        <v>4</v>
      </c>
      <c r="E8" s="356" t="s">
        <v>5</v>
      </c>
      <c r="F8" s="356" t="s">
        <v>6</v>
      </c>
      <c r="G8" s="186" t="s">
        <v>7</v>
      </c>
      <c r="H8" s="186" t="s">
        <v>22</v>
      </c>
      <c r="I8" s="186" t="s">
        <v>73</v>
      </c>
    </row>
    <row r="9" spans="1:9" ht="37.5" customHeight="1" x14ac:dyDescent="0.25">
      <c r="A9" s="340"/>
      <c r="B9" s="340"/>
      <c r="C9" s="342"/>
      <c r="D9" s="340"/>
      <c r="E9" s="340"/>
      <c r="F9" s="340"/>
      <c r="G9" s="78" t="s">
        <v>10</v>
      </c>
      <c r="H9" s="78" t="s">
        <v>11</v>
      </c>
      <c r="I9" s="185" t="s">
        <v>12</v>
      </c>
    </row>
    <row r="10" spans="1:9" ht="59.25" customHeight="1" x14ac:dyDescent="0.25">
      <c r="A10" s="186">
        <v>1</v>
      </c>
      <c r="B10" s="314" t="s">
        <v>488</v>
      </c>
      <c r="C10" s="8"/>
      <c r="D10" s="8"/>
      <c r="E10" s="8"/>
      <c r="F10" s="186" t="s">
        <v>50</v>
      </c>
      <c r="G10" s="239">
        <v>5</v>
      </c>
      <c r="H10" s="79"/>
      <c r="I10" s="79"/>
    </row>
    <row r="11" spans="1:9" ht="33.75" customHeight="1" x14ac:dyDescent="0.25">
      <c r="A11" s="186">
        <v>2</v>
      </c>
      <c r="B11" s="80" t="s">
        <v>94</v>
      </c>
      <c r="C11" s="8"/>
      <c r="D11" s="8"/>
      <c r="E11" s="8"/>
      <c r="F11" s="186" t="s">
        <v>50</v>
      </c>
      <c r="G11" s="239">
        <v>100</v>
      </c>
      <c r="H11" s="79"/>
      <c r="I11" s="79"/>
    </row>
    <row r="12" spans="1:9" ht="30" customHeight="1" x14ac:dyDescent="0.25">
      <c r="A12" s="186">
        <v>3</v>
      </c>
      <c r="B12" s="80" t="s">
        <v>95</v>
      </c>
      <c r="C12" s="8"/>
      <c r="D12" s="8"/>
      <c r="E12" s="8"/>
      <c r="F12" s="186" t="s">
        <v>50</v>
      </c>
      <c r="G12" s="239">
        <v>30</v>
      </c>
      <c r="H12" s="79"/>
      <c r="I12" s="79"/>
    </row>
    <row r="13" spans="1:9" ht="26.25" customHeight="1" x14ac:dyDescent="0.25">
      <c r="A13" s="186">
        <v>4</v>
      </c>
      <c r="B13" s="81" t="s">
        <v>96</v>
      </c>
      <c r="C13" s="8"/>
      <c r="D13" s="8"/>
      <c r="E13" s="8"/>
      <c r="F13" s="186" t="s">
        <v>50</v>
      </c>
      <c r="G13" s="239">
        <v>150</v>
      </c>
      <c r="H13" s="79"/>
      <c r="I13" s="79"/>
    </row>
    <row r="14" spans="1:9" ht="28.5" customHeight="1" x14ac:dyDescent="0.25">
      <c r="A14" s="186">
        <v>5</v>
      </c>
      <c r="B14" s="81" t="s">
        <v>97</v>
      </c>
      <c r="C14" s="8"/>
      <c r="D14" s="8"/>
      <c r="E14" s="8"/>
      <c r="F14" s="186" t="s">
        <v>50</v>
      </c>
      <c r="G14" s="239">
        <v>200</v>
      </c>
      <c r="H14" s="79"/>
      <c r="I14" s="79"/>
    </row>
    <row r="15" spans="1:9" ht="29.25" customHeight="1" x14ac:dyDescent="0.25">
      <c r="A15" s="186">
        <v>6</v>
      </c>
      <c r="B15" s="81" t="s">
        <v>98</v>
      </c>
      <c r="C15" s="8"/>
      <c r="D15" s="8"/>
      <c r="E15" s="8"/>
      <c r="F15" s="186" t="s">
        <v>50</v>
      </c>
      <c r="G15" s="239">
        <v>950</v>
      </c>
      <c r="H15" s="79"/>
      <c r="I15" s="79"/>
    </row>
    <row r="16" spans="1:9" ht="27.2" customHeight="1" x14ac:dyDescent="0.25">
      <c r="A16" s="186">
        <v>7</v>
      </c>
      <c r="B16" s="81" t="s">
        <v>99</v>
      </c>
      <c r="C16" s="8"/>
      <c r="D16" s="8"/>
      <c r="E16" s="8"/>
      <c r="F16" s="186" t="s">
        <v>50</v>
      </c>
      <c r="G16" s="239">
        <v>10</v>
      </c>
      <c r="H16" s="79"/>
      <c r="I16" s="79"/>
    </row>
    <row r="17" spans="1:9" ht="29.25" customHeight="1" x14ac:dyDescent="0.25">
      <c r="A17" s="186">
        <v>8</v>
      </c>
      <c r="B17" s="81" t="s">
        <v>100</v>
      </c>
      <c r="C17" s="8"/>
      <c r="D17" s="8"/>
      <c r="E17" s="8"/>
      <c r="F17" s="186" t="s">
        <v>50</v>
      </c>
      <c r="G17" s="239">
        <v>400</v>
      </c>
      <c r="H17" s="79"/>
      <c r="I17" s="79"/>
    </row>
    <row r="18" spans="1:9" ht="27.2" customHeight="1" x14ac:dyDescent="0.25">
      <c r="A18" s="186">
        <v>9</v>
      </c>
      <c r="B18" s="81" t="s">
        <v>101</v>
      </c>
      <c r="C18" s="8"/>
      <c r="D18" s="8"/>
      <c r="E18" s="8"/>
      <c r="F18" s="186" t="s">
        <v>50</v>
      </c>
      <c r="G18" s="239">
        <v>100</v>
      </c>
      <c r="H18" s="79"/>
      <c r="I18" s="79"/>
    </row>
    <row r="19" spans="1:9" ht="27.75" customHeight="1" x14ac:dyDescent="0.25">
      <c r="A19" s="186">
        <v>10</v>
      </c>
      <c r="B19" s="81" t="s">
        <v>102</v>
      </c>
      <c r="C19" s="8"/>
      <c r="D19" s="8"/>
      <c r="E19" s="8"/>
      <c r="F19" s="186" t="s">
        <v>50</v>
      </c>
      <c r="G19" s="239">
        <v>950</v>
      </c>
      <c r="H19" s="79"/>
      <c r="I19" s="79"/>
    </row>
    <row r="20" spans="1:9" ht="30.75" customHeight="1" x14ac:dyDescent="0.25">
      <c r="A20" s="186">
        <v>11</v>
      </c>
      <c r="B20" s="81" t="s">
        <v>106</v>
      </c>
      <c r="C20" s="8"/>
      <c r="D20" s="8"/>
      <c r="E20" s="8"/>
      <c r="F20" s="186" t="s">
        <v>50</v>
      </c>
      <c r="G20" s="239">
        <v>10</v>
      </c>
      <c r="H20" s="79"/>
      <c r="I20" s="79"/>
    </row>
    <row r="21" spans="1:9" ht="27.2" customHeight="1" x14ac:dyDescent="0.25">
      <c r="A21" s="186">
        <v>12</v>
      </c>
      <c r="B21" s="81" t="s">
        <v>103</v>
      </c>
      <c r="C21" s="8"/>
      <c r="D21" s="8"/>
      <c r="E21" s="8"/>
      <c r="F21" s="186" t="s">
        <v>50</v>
      </c>
      <c r="G21" s="239">
        <v>15</v>
      </c>
      <c r="H21" s="79"/>
      <c r="I21" s="79"/>
    </row>
    <row r="22" spans="1:9" ht="27.2" customHeight="1" x14ac:dyDescent="0.25">
      <c r="A22" s="186">
        <v>13</v>
      </c>
      <c r="B22" s="81" t="s">
        <v>104</v>
      </c>
      <c r="C22" s="8"/>
      <c r="D22" s="8"/>
      <c r="E22" s="8"/>
      <c r="F22" s="186" t="s">
        <v>50</v>
      </c>
      <c r="G22" s="239">
        <v>3</v>
      </c>
      <c r="H22" s="79"/>
      <c r="I22" s="79"/>
    </row>
    <row r="23" spans="1:9" ht="27.75" customHeight="1" x14ac:dyDescent="0.25">
      <c r="A23" s="186">
        <v>14</v>
      </c>
      <c r="B23" s="81" t="s">
        <v>105</v>
      </c>
      <c r="C23" s="8"/>
      <c r="D23" s="8"/>
      <c r="E23" s="8"/>
      <c r="F23" s="186" t="s">
        <v>50</v>
      </c>
      <c r="G23" s="239">
        <v>3</v>
      </c>
      <c r="H23" s="79"/>
      <c r="I23" s="79"/>
    </row>
    <row r="24" spans="1:9" ht="29.25" customHeight="1" x14ac:dyDescent="0.25">
      <c r="A24" s="186">
        <v>15</v>
      </c>
      <c r="B24" s="81" t="s">
        <v>415</v>
      </c>
      <c r="C24" s="8"/>
      <c r="D24" s="8"/>
      <c r="E24" s="8"/>
      <c r="F24" s="186" t="s">
        <v>64</v>
      </c>
      <c r="G24" s="239">
        <v>400</v>
      </c>
      <c r="H24" s="79"/>
      <c r="I24" s="79"/>
    </row>
    <row r="25" spans="1:9" ht="30.75" customHeight="1" x14ac:dyDescent="0.25">
      <c r="A25" s="186">
        <v>16</v>
      </c>
      <c r="B25" s="81" t="s">
        <v>416</v>
      </c>
      <c r="C25" s="8"/>
      <c r="D25" s="8"/>
      <c r="E25" s="8"/>
      <c r="F25" s="186" t="s">
        <v>13</v>
      </c>
      <c r="G25" s="239">
        <v>200</v>
      </c>
      <c r="H25" s="79"/>
      <c r="I25" s="79"/>
    </row>
    <row r="26" spans="1:9" ht="33.75" customHeight="1" x14ac:dyDescent="0.25">
      <c r="A26" s="186">
        <v>17</v>
      </c>
      <c r="B26" s="81" t="s">
        <v>417</v>
      </c>
      <c r="C26" s="8"/>
      <c r="D26" s="8"/>
      <c r="E26" s="8"/>
      <c r="F26" s="186" t="s">
        <v>13</v>
      </c>
      <c r="G26" s="239">
        <v>300</v>
      </c>
      <c r="H26" s="79"/>
      <c r="I26" s="79"/>
    </row>
    <row r="27" spans="1:9" ht="30.75" customHeight="1" x14ac:dyDescent="0.25">
      <c r="A27" s="186">
        <v>18</v>
      </c>
      <c r="B27" s="81" t="s">
        <v>74</v>
      </c>
      <c r="C27" s="8"/>
      <c r="D27" s="8"/>
      <c r="E27" s="8"/>
      <c r="F27" s="186" t="s">
        <v>64</v>
      </c>
      <c r="G27" s="239">
        <v>5000</v>
      </c>
      <c r="H27" s="79"/>
      <c r="I27" s="79"/>
    </row>
    <row r="28" spans="1:9" ht="76.5" x14ac:dyDescent="0.25">
      <c r="A28" s="186">
        <v>19</v>
      </c>
      <c r="B28" s="313" t="s">
        <v>614</v>
      </c>
      <c r="C28" s="8"/>
      <c r="D28" s="8"/>
      <c r="E28" s="8"/>
      <c r="F28" s="186" t="s">
        <v>50</v>
      </c>
      <c r="G28" s="239">
        <v>4500</v>
      </c>
      <c r="H28" s="79"/>
      <c r="I28" s="79"/>
    </row>
    <row r="29" spans="1:9" ht="76.5" x14ac:dyDescent="0.25">
      <c r="A29" s="235">
        <v>20</v>
      </c>
      <c r="B29" s="312" t="s">
        <v>613</v>
      </c>
      <c r="C29" s="238"/>
      <c r="D29" s="238"/>
      <c r="E29" s="238"/>
      <c r="F29" s="235" t="s">
        <v>50</v>
      </c>
      <c r="G29" s="245">
        <v>80</v>
      </c>
      <c r="H29" s="79"/>
      <c r="I29" s="79"/>
    </row>
    <row r="30" spans="1:9" ht="102" x14ac:dyDescent="0.25">
      <c r="A30" s="237">
        <v>21</v>
      </c>
      <c r="B30" s="148" t="s">
        <v>128</v>
      </c>
      <c r="C30" s="8"/>
      <c r="D30" s="8"/>
      <c r="E30" s="8"/>
      <c r="F30" s="237" t="s">
        <v>50</v>
      </c>
      <c r="G30" s="239">
        <v>650</v>
      </c>
      <c r="H30" s="79"/>
      <c r="I30" s="79"/>
    </row>
    <row r="31" spans="1:9" x14ac:dyDescent="0.25">
      <c r="A31" s="246"/>
      <c r="B31" s="82"/>
      <c r="C31" s="247"/>
      <c r="D31" s="247"/>
      <c r="E31" s="247"/>
      <c r="F31" s="246"/>
      <c r="G31" s="248"/>
      <c r="H31" s="79" t="s">
        <v>46</v>
      </c>
      <c r="I31" s="79"/>
    </row>
    <row r="32" spans="1:9" x14ac:dyDescent="0.25">
      <c r="A32" t="s">
        <v>468</v>
      </c>
    </row>
    <row r="34" spans="4:4" x14ac:dyDescent="0.25">
      <c r="D34" t="s">
        <v>374</v>
      </c>
    </row>
    <row r="36" spans="4:4" x14ac:dyDescent="0.25">
      <c r="D36" t="s">
        <v>503</v>
      </c>
    </row>
  </sheetData>
  <mergeCells count="6">
    <mergeCell ref="F8:F9"/>
    <mergeCell ref="A8:A9"/>
    <mergeCell ref="B8:B9"/>
    <mergeCell ref="C8:C9"/>
    <mergeCell ref="D8:D9"/>
    <mergeCell ref="E8:E9"/>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Normal="100" workbookViewId="0">
      <selection activeCell="B2" sqref="B2"/>
    </sheetView>
  </sheetViews>
  <sheetFormatPr defaultRowHeight="15" x14ac:dyDescent="0.25"/>
  <cols>
    <col min="1" max="1" width="5" customWidth="1"/>
    <col min="2" max="2" width="44" customWidth="1"/>
    <col min="3" max="3" width="14.28515625" customWidth="1"/>
    <col min="4" max="4" width="12.5703125" customWidth="1"/>
    <col min="5" max="5" width="11.85546875" customWidth="1"/>
    <col min="6" max="6" width="9.28515625" customWidth="1"/>
    <col min="9" max="9" width="13.85546875" customWidth="1"/>
  </cols>
  <sheetData>
    <row r="1" spans="1:9" ht="4.5" customHeight="1" x14ac:dyDescent="0.25"/>
    <row r="2" spans="1:9" ht="15.2" x14ac:dyDescent="0.25">
      <c r="B2" t="s">
        <v>625</v>
      </c>
    </row>
    <row r="3" spans="1:9" ht="3.75" customHeight="1" x14ac:dyDescent="0.25"/>
    <row r="4" spans="1:9" x14ac:dyDescent="0.25">
      <c r="B4" t="s">
        <v>437</v>
      </c>
    </row>
    <row r="5" spans="1:9" ht="19.5" customHeight="1" x14ac:dyDescent="0.25">
      <c r="B5" s="54" t="s">
        <v>438</v>
      </c>
    </row>
    <row r="6" spans="1:9" ht="51.2" customHeight="1" x14ac:dyDescent="0.25">
      <c r="A6" s="356" t="s">
        <v>1</v>
      </c>
      <c r="B6" s="356" t="s">
        <v>2</v>
      </c>
      <c r="C6" s="357" t="s">
        <v>3</v>
      </c>
      <c r="D6" s="356" t="s">
        <v>4</v>
      </c>
      <c r="E6" s="356" t="s">
        <v>5</v>
      </c>
      <c r="F6" s="356" t="s">
        <v>6</v>
      </c>
      <c r="G6" s="186" t="s">
        <v>7</v>
      </c>
      <c r="H6" s="186" t="s">
        <v>22</v>
      </c>
      <c r="I6" s="186" t="s">
        <v>73</v>
      </c>
    </row>
    <row r="7" spans="1:9" ht="52.5" customHeight="1" x14ac:dyDescent="0.25">
      <c r="A7" s="340"/>
      <c r="B7" s="340"/>
      <c r="C7" s="342"/>
      <c r="D7" s="340"/>
      <c r="E7" s="340"/>
      <c r="F7" s="340"/>
      <c r="G7" s="78" t="s">
        <v>10</v>
      </c>
      <c r="H7" s="78" t="s">
        <v>11</v>
      </c>
      <c r="I7" s="185" t="s">
        <v>12</v>
      </c>
    </row>
    <row r="8" spans="1:9" ht="30" customHeight="1" x14ac:dyDescent="0.25">
      <c r="A8" s="1">
        <v>1</v>
      </c>
      <c r="B8" s="320" t="s">
        <v>489</v>
      </c>
      <c r="C8" s="8"/>
      <c r="D8" s="8"/>
      <c r="E8" s="8"/>
      <c r="F8" s="8" t="s">
        <v>50</v>
      </c>
      <c r="G8" s="8">
        <v>800</v>
      </c>
      <c r="H8" s="79"/>
      <c r="I8" s="79"/>
    </row>
    <row r="9" spans="1:9" ht="38.25" customHeight="1" x14ac:dyDescent="0.25">
      <c r="A9" s="1">
        <v>2</v>
      </c>
      <c r="B9" s="321" t="s">
        <v>75</v>
      </c>
      <c r="C9" s="8"/>
      <c r="D9" s="8"/>
      <c r="E9" s="83"/>
      <c r="F9" s="1" t="s">
        <v>13</v>
      </c>
      <c r="G9" s="239">
        <v>2500</v>
      </c>
      <c r="H9" s="51"/>
      <c r="I9" s="51"/>
    </row>
    <row r="10" spans="1:9" ht="101.25" customHeight="1" x14ac:dyDescent="0.25">
      <c r="A10" s="1">
        <v>3</v>
      </c>
      <c r="B10" s="322" t="s">
        <v>76</v>
      </c>
      <c r="C10" s="8"/>
      <c r="D10" s="8"/>
      <c r="E10" s="8"/>
      <c r="F10" s="1" t="s">
        <v>13</v>
      </c>
      <c r="G10" s="239">
        <v>400</v>
      </c>
      <c r="H10" s="51"/>
      <c r="I10" s="51"/>
    </row>
    <row r="11" spans="1:9" ht="31.5" customHeight="1" x14ac:dyDescent="0.25">
      <c r="A11" s="1">
        <v>4</v>
      </c>
      <c r="B11" s="314" t="s">
        <v>79</v>
      </c>
      <c r="C11" s="84"/>
      <c r="D11" s="84"/>
      <c r="E11" s="84"/>
      <c r="F11" s="9" t="s">
        <v>13</v>
      </c>
      <c r="G11" s="67">
        <v>20</v>
      </c>
      <c r="H11" s="11"/>
      <c r="I11" s="16"/>
    </row>
    <row r="12" spans="1:9" ht="36" customHeight="1" x14ac:dyDescent="0.25">
      <c r="A12" s="1">
        <v>5</v>
      </c>
      <c r="B12" s="314" t="s">
        <v>80</v>
      </c>
      <c r="C12" s="84"/>
      <c r="D12" s="84"/>
      <c r="E12" s="84"/>
      <c r="F12" s="9" t="s">
        <v>13</v>
      </c>
      <c r="G12" s="67">
        <v>20</v>
      </c>
      <c r="H12" s="11"/>
      <c r="I12" s="16"/>
    </row>
    <row r="13" spans="1:9" ht="34.5" customHeight="1" x14ac:dyDescent="0.25">
      <c r="A13" s="1">
        <v>6</v>
      </c>
      <c r="B13" s="314" t="s">
        <v>81</v>
      </c>
      <c r="C13" s="84"/>
      <c r="D13" s="84"/>
      <c r="E13" s="84"/>
      <c r="F13" s="9" t="s">
        <v>13</v>
      </c>
      <c r="G13" s="67">
        <v>100</v>
      </c>
      <c r="H13" s="11"/>
      <c r="I13" s="16"/>
    </row>
    <row r="14" spans="1:9" ht="34.5" customHeight="1" x14ac:dyDescent="0.25">
      <c r="A14" s="1">
        <v>7</v>
      </c>
      <c r="B14" s="314" t="s">
        <v>430</v>
      </c>
      <c r="C14" s="84"/>
      <c r="D14" s="84"/>
      <c r="E14" s="84"/>
      <c r="F14" s="9" t="s">
        <v>64</v>
      </c>
      <c r="G14" s="67">
        <v>4000</v>
      </c>
      <c r="H14" s="11"/>
      <c r="I14" s="16"/>
    </row>
    <row r="15" spans="1:9" ht="36.75" customHeight="1" x14ac:dyDescent="0.25">
      <c r="A15" s="1">
        <v>8</v>
      </c>
      <c r="B15" s="314" t="s">
        <v>495</v>
      </c>
      <c r="C15" s="84"/>
      <c r="D15" s="84"/>
      <c r="E15" s="84"/>
      <c r="F15" s="9" t="s">
        <v>64</v>
      </c>
      <c r="G15" s="67">
        <v>320</v>
      </c>
      <c r="H15" s="11"/>
      <c r="I15" s="15"/>
    </row>
    <row r="16" spans="1:9" ht="24" customHeight="1" x14ac:dyDescent="0.25">
      <c r="A16" s="1">
        <v>9</v>
      </c>
      <c r="B16" s="314" t="s">
        <v>431</v>
      </c>
      <c r="C16" s="84"/>
      <c r="D16" s="84"/>
      <c r="E16" s="84"/>
      <c r="F16" s="9" t="s">
        <v>64</v>
      </c>
      <c r="G16" s="67">
        <v>30</v>
      </c>
      <c r="H16" s="11"/>
      <c r="I16" s="16"/>
    </row>
    <row r="17" spans="1:9" ht="24" customHeight="1" x14ac:dyDescent="0.25">
      <c r="A17" s="280">
        <v>10</v>
      </c>
      <c r="B17" s="323" t="s">
        <v>534</v>
      </c>
      <c r="C17" s="282"/>
      <c r="D17" s="282"/>
      <c r="E17" s="282"/>
      <c r="F17" s="252" t="s">
        <v>64</v>
      </c>
      <c r="G17" s="283">
        <v>70</v>
      </c>
      <c r="H17" s="11"/>
      <c r="I17" s="16"/>
    </row>
    <row r="18" spans="1:9" ht="70.5" customHeight="1" x14ac:dyDescent="0.25">
      <c r="A18" s="289">
        <v>11</v>
      </c>
      <c r="B18" s="314" t="s">
        <v>541</v>
      </c>
      <c r="C18" s="282"/>
      <c r="D18" s="282"/>
      <c r="E18" s="282"/>
      <c r="F18" s="252" t="s">
        <v>64</v>
      </c>
      <c r="G18" s="283">
        <v>10</v>
      </c>
      <c r="H18" s="11"/>
      <c r="I18" s="16"/>
    </row>
    <row r="19" spans="1:9" ht="75.2" customHeight="1" x14ac:dyDescent="0.25">
      <c r="A19" s="289">
        <v>12</v>
      </c>
      <c r="B19" s="314" t="s">
        <v>542</v>
      </c>
      <c r="C19" s="282"/>
      <c r="D19" s="282"/>
      <c r="E19" s="282"/>
      <c r="F19" s="252" t="s">
        <v>64</v>
      </c>
      <c r="G19" s="283">
        <v>6</v>
      </c>
      <c r="H19" s="11"/>
      <c r="I19" s="16"/>
    </row>
    <row r="20" spans="1:9" x14ac:dyDescent="0.25">
      <c r="A20" s="249">
        <v>13</v>
      </c>
      <c r="B20" s="250" t="s">
        <v>261</v>
      </c>
      <c r="C20" s="251"/>
      <c r="D20" s="251"/>
      <c r="E20" s="251"/>
      <c r="F20" s="252" t="s">
        <v>50</v>
      </c>
      <c r="G20" s="253">
        <v>400</v>
      </c>
      <c r="H20" s="65"/>
      <c r="I20" s="66"/>
    </row>
    <row r="21" spans="1:9" x14ac:dyDescent="0.25">
      <c r="A21" s="254"/>
      <c r="B21" s="255"/>
      <c r="C21" s="256"/>
      <c r="D21" s="256"/>
      <c r="E21" s="256"/>
      <c r="F21" s="257"/>
      <c r="G21" s="258"/>
      <c r="H21" s="65" t="s">
        <v>46</v>
      </c>
      <c r="I21" s="66"/>
    </row>
    <row r="22" spans="1:9" x14ac:dyDescent="0.25">
      <c r="A22" t="s">
        <v>468</v>
      </c>
    </row>
    <row r="23" spans="1:9" x14ac:dyDescent="0.25">
      <c r="A23" s="95"/>
      <c r="D23" t="s">
        <v>374</v>
      </c>
    </row>
    <row r="25" spans="1:9" x14ac:dyDescent="0.25">
      <c r="D25" t="s">
        <v>502</v>
      </c>
    </row>
  </sheetData>
  <mergeCells count="6">
    <mergeCell ref="F6:F7"/>
    <mergeCell ref="A6:A7"/>
    <mergeCell ref="B6:B7"/>
    <mergeCell ref="C6:C7"/>
    <mergeCell ref="D6:D7"/>
    <mergeCell ref="E6:E7"/>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7"/>
  <sheetViews>
    <sheetView workbookViewId="0">
      <selection activeCell="B2" sqref="B2"/>
    </sheetView>
  </sheetViews>
  <sheetFormatPr defaultRowHeight="15" x14ac:dyDescent="0.25"/>
  <cols>
    <col min="1" max="1" width="4.5703125" customWidth="1"/>
    <col min="2" max="2" width="46.42578125" customWidth="1"/>
    <col min="3" max="3" width="15.85546875" customWidth="1"/>
    <col min="4" max="4" width="8.7109375" customWidth="1"/>
    <col min="5" max="5" width="13.140625" customWidth="1"/>
    <col min="6" max="6" width="7.85546875" customWidth="1"/>
    <col min="9" max="9" width="13.42578125" bestFit="1" customWidth="1"/>
  </cols>
  <sheetData>
    <row r="1" spans="1:9" ht="5.25" customHeight="1" x14ac:dyDescent="0.25"/>
    <row r="2" spans="1:9" ht="15.2" x14ac:dyDescent="0.25">
      <c r="B2" t="s">
        <v>625</v>
      </c>
    </row>
    <row r="3" spans="1:9" ht="15.2" hidden="1" x14ac:dyDescent="0.25"/>
    <row r="4" spans="1:9" x14ac:dyDescent="0.25">
      <c r="B4" t="s">
        <v>436</v>
      </c>
    </row>
    <row r="5" spans="1:9" ht="1.5" customHeight="1" x14ac:dyDescent="0.25"/>
    <row r="6" spans="1:9" x14ac:dyDescent="0.25">
      <c r="B6" s="54" t="s">
        <v>439</v>
      </c>
    </row>
    <row r="7" spans="1:9" ht="4.5" customHeight="1" x14ac:dyDescent="0.25"/>
    <row r="8" spans="1:9" ht="15.2" hidden="1" x14ac:dyDescent="0.25"/>
    <row r="9" spans="1:9" ht="51" x14ac:dyDescent="0.25">
      <c r="A9" s="356" t="s">
        <v>1</v>
      </c>
      <c r="B9" s="356" t="s">
        <v>2</v>
      </c>
      <c r="C9" s="357" t="s">
        <v>3</v>
      </c>
      <c r="D9" s="356" t="s">
        <v>4</v>
      </c>
      <c r="E9" s="356" t="s">
        <v>5</v>
      </c>
      <c r="F9" s="356" t="s">
        <v>6</v>
      </c>
      <c r="G9" s="1" t="s">
        <v>7</v>
      </c>
      <c r="H9" s="1" t="s">
        <v>22</v>
      </c>
      <c r="I9" s="1" t="s">
        <v>73</v>
      </c>
    </row>
    <row r="10" spans="1:9" ht="24" customHeight="1" x14ac:dyDescent="0.25">
      <c r="A10" s="340"/>
      <c r="B10" s="340"/>
      <c r="C10" s="342"/>
      <c r="D10" s="340"/>
      <c r="E10" s="340"/>
      <c r="F10" s="340"/>
      <c r="G10" s="78" t="s">
        <v>10</v>
      </c>
      <c r="H10" s="78" t="s">
        <v>11</v>
      </c>
      <c r="I10" s="77"/>
    </row>
    <row r="11" spans="1:9" ht="129.75" customHeight="1" x14ac:dyDescent="0.25">
      <c r="A11" s="53">
        <v>1</v>
      </c>
      <c r="B11" s="93" t="s">
        <v>414</v>
      </c>
      <c r="C11" s="85"/>
      <c r="D11" s="64"/>
      <c r="E11" s="64"/>
      <c r="F11" s="9" t="s">
        <v>13</v>
      </c>
      <c r="G11" s="10">
        <v>90000</v>
      </c>
      <c r="H11" s="65"/>
      <c r="I11" s="66"/>
    </row>
    <row r="12" spans="1:9" ht="93.2" customHeight="1" x14ac:dyDescent="0.25">
      <c r="A12" s="53">
        <v>2</v>
      </c>
      <c r="B12" s="93" t="s">
        <v>92</v>
      </c>
      <c r="C12" s="64"/>
      <c r="D12" s="64"/>
      <c r="E12" s="64"/>
      <c r="F12" s="9" t="s">
        <v>13</v>
      </c>
      <c r="G12" s="10">
        <v>2600</v>
      </c>
      <c r="H12" s="65"/>
      <c r="I12" s="66"/>
    </row>
    <row r="13" spans="1:9" ht="128.25" customHeight="1" x14ac:dyDescent="0.25">
      <c r="A13" s="53">
        <v>3</v>
      </c>
      <c r="B13" s="93" t="s">
        <v>418</v>
      </c>
      <c r="C13" s="64"/>
      <c r="D13" s="64"/>
      <c r="E13" s="64"/>
      <c r="F13" s="9" t="s">
        <v>13</v>
      </c>
      <c r="G13" s="10">
        <v>100</v>
      </c>
      <c r="H13" s="65"/>
      <c r="I13" s="66"/>
    </row>
    <row r="14" spans="1:9" ht="171.75" customHeight="1" x14ac:dyDescent="0.25">
      <c r="A14" s="53">
        <v>4</v>
      </c>
      <c r="B14" s="187" t="s">
        <v>419</v>
      </c>
      <c r="C14" s="64"/>
      <c r="D14" s="64"/>
      <c r="E14" s="64"/>
      <c r="F14" s="9" t="s">
        <v>13</v>
      </c>
      <c r="G14" s="10">
        <v>500</v>
      </c>
      <c r="H14" s="65"/>
      <c r="I14" s="66"/>
    </row>
    <row r="15" spans="1:9" ht="33.75" customHeight="1" x14ac:dyDescent="0.25">
      <c r="A15" s="53">
        <v>5</v>
      </c>
      <c r="B15" s="189" t="s">
        <v>480</v>
      </c>
      <c r="C15" s="64"/>
      <c r="D15" s="64"/>
      <c r="E15" s="64"/>
      <c r="F15" s="9" t="s">
        <v>13</v>
      </c>
      <c r="G15" s="10">
        <v>1000</v>
      </c>
      <c r="H15" s="65"/>
      <c r="I15" s="66"/>
    </row>
    <row r="16" spans="1:9" ht="37.5" customHeight="1" x14ac:dyDescent="0.25">
      <c r="A16" s="53">
        <v>6</v>
      </c>
      <c r="B16" s="189" t="s">
        <v>481</v>
      </c>
      <c r="C16" s="64"/>
      <c r="D16" s="64"/>
      <c r="E16" s="64"/>
      <c r="F16" s="9" t="s">
        <v>13</v>
      </c>
      <c r="G16" s="10">
        <v>1000</v>
      </c>
      <c r="H16" s="65"/>
      <c r="I16" s="66"/>
    </row>
    <row r="17" spans="1:9" ht="37.5" customHeight="1" x14ac:dyDescent="0.25">
      <c r="A17" s="53">
        <v>7</v>
      </c>
      <c r="B17" s="109" t="s">
        <v>118</v>
      </c>
      <c r="C17" s="64"/>
      <c r="D17" s="64"/>
      <c r="E17" s="64"/>
      <c r="F17" s="9" t="s">
        <v>13</v>
      </c>
      <c r="G17" s="10">
        <v>250</v>
      </c>
      <c r="H17" s="65"/>
      <c r="I17" s="66"/>
    </row>
    <row r="18" spans="1:9" ht="37.5" customHeight="1" x14ac:dyDescent="0.25">
      <c r="A18" s="53">
        <v>8</v>
      </c>
      <c r="B18" s="109" t="s">
        <v>119</v>
      </c>
      <c r="C18" s="64"/>
      <c r="D18" s="64"/>
      <c r="E18" s="64"/>
      <c r="F18" s="9" t="s">
        <v>13</v>
      </c>
      <c r="G18" s="10">
        <v>600</v>
      </c>
      <c r="H18" s="65"/>
      <c r="I18" s="66"/>
    </row>
    <row r="19" spans="1:9" ht="37.5" customHeight="1" x14ac:dyDescent="0.25">
      <c r="A19" s="53">
        <v>9</v>
      </c>
      <c r="B19" s="293" t="s">
        <v>120</v>
      </c>
      <c r="C19" s="64"/>
      <c r="D19" s="64"/>
      <c r="E19" s="64"/>
      <c r="F19" s="9" t="s">
        <v>13</v>
      </c>
      <c r="G19" s="10">
        <v>7800</v>
      </c>
      <c r="H19" s="65"/>
      <c r="I19" s="66"/>
    </row>
    <row r="20" spans="1:9" ht="37.5" customHeight="1" x14ac:dyDescent="0.25">
      <c r="A20" s="1">
        <v>10</v>
      </c>
      <c r="B20" s="294" t="s">
        <v>125</v>
      </c>
      <c r="C20" s="8"/>
      <c r="D20" s="8"/>
      <c r="E20" s="8"/>
      <c r="F20" s="1" t="s">
        <v>13</v>
      </c>
      <c r="G20" s="239">
        <v>2900</v>
      </c>
      <c r="H20" s="79"/>
      <c r="I20" s="79"/>
    </row>
    <row r="21" spans="1:9" ht="37.5" customHeight="1" x14ac:dyDescent="0.25">
      <c r="A21" s="310">
        <v>11</v>
      </c>
      <c r="B21" s="311" t="s">
        <v>611</v>
      </c>
      <c r="C21" s="8"/>
      <c r="D21" s="8"/>
      <c r="E21" s="8"/>
      <c r="F21" s="310" t="s">
        <v>13</v>
      </c>
      <c r="G21" s="239">
        <v>200</v>
      </c>
      <c r="H21" s="79"/>
      <c r="I21" s="79"/>
    </row>
    <row r="22" spans="1:9" ht="26.25" customHeight="1" x14ac:dyDescent="0.25">
      <c r="A22" s="51">
        <v>12</v>
      </c>
      <c r="B22" s="295" t="s">
        <v>116</v>
      </c>
      <c r="C22" s="64"/>
      <c r="D22" s="64"/>
      <c r="E22" s="64"/>
      <c r="F22" s="9" t="s">
        <v>77</v>
      </c>
      <c r="G22" s="10">
        <v>300</v>
      </c>
      <c r="H22" s="51"/>
      <c r="I22" s="51"/>
    </row>
    <row r="23" spans="1:9" ht="28.5" customHeight="1" x14ac:dyDescent="0.25">
      <c r="A23" s="51">
        <v>13</v>
      </c>
      <c r="B23" s="109" t="s">
        <v>117</v>
      </c>
      <c r="C23" s="64"/>
      <c r="D23" s="64"/>
      <c r="E23" s="64"/>
      <c r="F23" s="9" t="s">
        <v>13</v>
      </c>
      <c r="G23" s="10">
        <v>50</v>
      </c>
      <c r="H23" s="51"/>
      <c r="I23" s="51"/>
    </row>
    <row r="24" spans="1:9" ht="56.25" customHeight="1" x14ac:dyDescent="0.25">
      <c r="A24" s="110">
        <v>14</v>
      </c>
      <c r="B24" s="188" t="s">
        <v>420</v>
      </c>
      <c r="C24" s="64"/>
      <c r="D24" s="64"/>
      <c r="E24" s="64"/>
      <c r="F24" s="9" t="s">
        <v>13</v>
      </c>
      <c r="G24" s="10">
        <v>6000</v>
      </c>
      <c r="H24" s="65"/>
      <c r="I24" s="66"/>
    </row>
    <row r="25" spans="1:9" ht="56.25" customHeight="1" x14ac:dyDescent="0.25">
      <c r="A25" s="111">
        <v>15</v>
      </c>
      <c r="B25" s="87" t="s">
        <v>421</v>
      </c>
      <c r="C25" s="64"/>
      <c r="D25" s="64"/>
      <c r="E25" s="64"/>
      <c r="F25" s="9" t="s">
        <v>13</v>
      </c>
      <c r="G25" s="10">
        <v>10000</v>
      </c>
      <c r="H25" s="65"/>
      <c r="I25" s="66"/>
    </row>
    <row r="26" spans="1:9" ht="66" customHeight="1" x14ac:dyDescent="0.25">
      <c r="A26" s="111">
        <v>16</v>
      </c>
      <c r="B26" s="112" t="s">
        <v>78</v>
      </c>
      <c r="C26" s="64"/>
      <c r="D26" s="64"/>
      <c r="E26" s="64"/>
      <c r="F26" s="9" t="s">
        <v>13</v>
      </c>
      <c r="G26" s="10">
        <v>100</v>
      </c>
      <c r="H26" s="65"/>
      <c r="I26" s="66"/>
    </row>
    <row r="27" spans="1:9" ht="79.5" customHeight="1" x14ac:dyDescent="0.25">
      <c r="A27" s="111">
        <v>17</v>
      </c>
      <c r="B27" s="109" t="s">
        <v>422</v>
      </c>
      <c r="C27" s="64"/>
      <c r="D27" s="64"/>
      <c r="E27" s="64"/>
      <c r="F27" s="9" t="s">
        <v>13</v>
      </c>
      <c r="G27" s="10">
        <v>2300</v>
      </c>
      <c r="H27" s="65"/>
      <c r="I27" s="66"/>
    </row>
    <row r="28" spans="1:9" ht="90" customHeight="1" x14ac:dyDescent="0.25">
      <c r="A28" s="111">
        <v>18</v>
      </c>
      <c r="B28" s="109" t="s">
        <v>423</v>
      </c>
      <c r="C28" s="64"/>
      <c r="D28" s="64"/>
      <c r="E28" s="64"/>
      <c r="F28" s="9" t="s">
        <v>13</v>
      </c>
      <c r="G28" s="10">
        <v>3000</v>
      </c>
      <c r="H28" s="65"/>
      <c r="I28" s="66"/>
    </row>
    <row r="29" spans="1:9" ht="63.75" x14ac:dyDescent="0.25">
      <c r="A29" s="111">
        <v>19</v>
      </c>
      <c r="B29" s="90" t="s">
        <v>93</v>
      </c>
      <c r="C29" s="64"/>
      <c r="D29" s="64"/>
      <c r="E29" s="64"/>
      <c r="F29" s="9" t="s">
        <v>13</v>
      </c>
      <c r="G29" s="10">
        <v>12000</v>
      </c>
      <c r="H29" s="65"/>
      <c r="I29" s="66"/>
    </row>
    <row r="30" spans="1:9" ht="51" x14ac:dyDescent="0.25">
      <c r="A30" s="111">
        <v>20</v>
      </c>
      <c r="B30" s="88" t="s">
        <v>85</v>
      </c>
      <c r="C30" s="64"/>
      <c r="D30" s="64"/>
      <c r="E30" s="64"/>
      <c r="F30" s="9" t="s">
        <v>13</v>
      </c>
      <c r="G30" s="10">
        <v>80000</v>
      </c>
      <c r="H30" s="65"/>
      <c r="I30" s="66"/>
    </row>
    <row r="31" spans="1:9" x14ac:dyDescent="0.25">
      <c r="A31" s="111">
        <v>21</v>
      </c>
      <c r="B31" s="92" t="s">
        <v>91</v>
      </c>
      <c r="C31" s="64"/>
      <c r="D31" s="64"/>
      <c r="E31" s="64"/>
      <c r="F31" s="9" t="s">
        <v>13</v>
      </c>
      <c r="G31" s="10">
        <v>5000</v>
      </c>
      <c r="H31" s="65"/>
      <c r="I31" s="66"/>
    </row>
    <row r="32" spans="1:9" ht="165.75" x14ac:dyDescent="0.25">
      <c r="A32" s="111">
        <v>22</v>
      </c>
      <c r="B32" s="88" t="s">
        <v>82</v>
      </c>
      <c r="C32" s="64"/>
      <c r="D32" s="64"/>
      <c r="E32" s="64"/>
      <c r="F32" s="9" t="s">
        <v>13</v>
      </c>
      <c r="G32" s="10">
        <v>190</v>
      </c>
      <c r="H32" s="65"/>
      <c r="I32" s="66"/>
    </row>
    <row r="33" spans="1:9" ht="204" x14ac:dyDescent="0.25">
      <c r="A33" s="111">
        <v>23</v>
      </c>
      <c r="B33" s="89" t="s">
        <v>113</v>
      </c>
      <c r="C33" s="64"/>
      <c r="D33" s="64"/>
      <c r="E33" s="64"/>
      <c r="F33" s="9" t="s">
        <v>13</v>
      </c>
      <c r="G33" s="10">
        <v>100</v>
      </c>
      <c r="H33" s="65"/>
      <c r="I33" s="66"/>
    </row>
    <row r="34" spans="1:9" x14ac:dyDescent="0.25">
      <c r="A34" s="111">
        <v>24</v>
      </c>
      <c r="B34" s="89" t="s">
        <v>107</v>
      </c>
      <c r="C34" s="64"/>
      <c r="D34" s="64"/>
      <c r="E34" s="64"/>
      <c r="F34" s="9" t="s">
        <v>13</v>
      </c>
      <c r="G34" s="10">
        <v>150</v>
      </c>
      <c r="H34" s="65"/>
      <c r="I34" s="66"/>
    </row>
    <row r="35" spans="1:9" x14ac:dyDescent="0.25">
      <c r="A35" s="111">
        <v>25</v>
      </c>
      <c r="B35" s="89" t="s">
        <v>108</v>
      </c>
      <c r="C35" s="64"/>
      <c r="D35" s="64"/>
      <c r="E35" s="64"/>
      <c r="F35" s="9" t="s">
        <v>13</v>
      </c>
      <c r="G35" s="10">
        <v>100</v>
      </c>
      <c r="H35" s="65"/>
      <c r="I35" s="66"/>
    </row>
    <row r="36" spans="1:9" x14ac:dyDescent="0.25">
      <c r="A36" s="111">
        <v>26</v>
      </c>
      <c r="B36" s="88" t="s">
        <v>83</v>
      </c>
      <c r="C36" s="64"/>
      <c r="D36" s="64"/>
      <c r="E36" s="64"/>
      <c r="F36" s="9" t="s">
        <v>13</v>
      </c>
      <c r="G36" s="10">
        <v>19000</v>
      </c>
      <c r="H36" s="65"/>
      <c r="I36" s="66"/>
    </row>
    <row r="37" spans="1:9" x14ac:dyDescent="0.25">
      <c r="A37" s="111">
        <v>27</v>
      </c>
      <c r="B37" s="88" t="s">
        <v>109</v>
      </c>
      <c r="C37" s="64"/>
      <c r="D37" s="64"/>
      <c r="E37" s="64"/>
      <c r="F37" s="9" t="s">
        <v>13</v>
      </c>
      <c r="G37" s="10">
        <v>1400</v>
      </c>
      <c r="H37" s="65"/>
      <c r="I37" s="66"/>
    </row>
    <row r="38" spans="1:9" x14ac:dyDescent="0.25">
      <c r="A38" s="111">
        <v>28</v>
      </c>
      <c r="B38" s="88" t="s">
        <v>110</v>
      </c>
      <c r="C38" s="64"/>
      <c r="D38" s="64"/>
      <c r="E38" s="64"/>
      <c r="F38" s="9" t="s">
        <v>13</v>
      </c>
      <c r="G38" s="10">
        <v>19000</v>
      </c>
      <c r="H38" s="65"/>
      <c r="I38" s="66"/>
    </row>
    <row r="39" spans="1:9" x14ac:dyDescent="0.25">
      <c r="A39" s="111">
        <v>29</v>
      </c>
      <c r="B39" s="88" t="s">
        <v>111</v>
      </c>
      <c r="C39" s="64"/>
      <c r="D39" s="64"/>
      <c r="E39" s="64"/>
      <c r="F39" s="9" t="s">
        <v>13</v>
      </c>
      <c r="G39" s="10">
        <v>10000</v>
      </c>
      <c r="H39" s="65"/>
      <c r="I39" s="66"/>
    </row>
    <row r="40" spans="1:9" x14ac:dyDescent="0.25">
      <c r="A40" s="111">
        <v>30</v>
      </c>
      <c r="B40" s="88" t="s">
        <v>112</v>
      </c>
      <c r="C40" s="64"/>
      <c r="D40" s="64"/>
      <c r="E40" s="64"/>
      <c r="F40" s="9" t="s">
        <v>13</v>
      </c>
      <c r="G40" s="10">
        <v>3250</v>
      </c>
      <c r="H40" s="65"/>
      <c r="I40" s="66"/>
    </row>
    <row r="41" spans="1:9" ht="224.25" customHeight="1" x14ac:dyDescent="0.25">
      <c r="A41" s="111">
        <v>31</v>
      </c>
      <c r="B41" s="89" t="s">
        <v>424</v>
      </c>
      <c r="C41" s="64"/>
      <c r="D41" s="64"/>
      <c r="E41" s="64"/>
      <c r="F41" s="9" t="s">
        <v>13</v>
      </c>
      <c r="G41" s="10">
        <v>8000</v>
      </c>
      <c r="H41" s="65"/>
      <c r="I41" s="66"/>
    </row>
    <row r="42" spans="1:9" ht="63.75" x14ac:dyDescent="0.25">
      <c r="A42" s="111">
        <v>32</v>
      </c>
      <c r="B42" s="88" t="s">
        <v>552</v>
      </c>
      <c r="C42" s="64"/>
      <c r="D42" s="64"/>
      <c r="E42" s="64"/>
      <c r="F42" s="9" t="s">
        <v>13</v>
      </c>
      <c r="G42" s="10">
        <v>12000</v>
      </c>
      <c r="H42" s="65"/>
      <c r="I42" s="66"/>
    </row>
    <row r="43" spans="1:9" ht="93.75" customHeight="1" x14ac:dyDescent="0.25">
      <c r="A43" s="111">
        <v>33</v>
      </c>
      <c r="B43" s="88" t="s">
        <v>138</v>
      </c>
      <c r="C43" s="64"/>
      <c r="D43" s="64"/>
      <c r="E43" s="64"/>
      <c r="F43" s="9" t="s">
        <v>114</v>
      </c>
      <c r="G43" s="10">
        <v>950</v>
      </c>
      <c r="H43" s="65"/>
      <c r="I43" s="66"/>
    </row>
    <row r="44" spans="1:9" ht="102" x14ac:dyDescent="0.25">
      <c r="A44" s="111">
        <v>34</v>
      </c>
      <c r="B44" s="88" t="s">
        <v>137</v>
      </c>
      <c r="C44" s="64"/>
      <c r="D44" s="64"/>
      <c r="E44" s="64"/>
      <c r="F44" s="9" t="s">
        <v>114</v>
      </c>
      <c r="G44" s="10">
        <v>800</v>
      </c>
      <c r="H44" s="65"/>
      <c r="I44" s="66"/>
    </row>
    <row r="45" spans="1:9" ht="89.25" x14ac:dyDescent="0.25">
      <c r="A45" s="111">
        <v>35</v>
      </c>
      <c r="B45" s="88" t="s">
        <v>136</v>
      </c>
      <c r="C45" s="64"/>
      <c r="D45" s="64"/>
      <c r="E45" s="64"/>
      <c r="F45" s="9" t="s">
        <v>114</v>
      </c>
      <c r="G45" s="10">
        <v>800</v>
      </c>
      <c r="H45" s="65"/>
      <c r="I45" s="66"/>
    </row>
    <row r="46" spans="1:9" ht="89.25" x14ac:dyDescent="0.25">
      <c r="A46" s="111">
        <v>36</v>
      </c>
      <c r="B46" s="88" t="s">
        <v>135</v>
      </c>
      <c r="C46" s="64"/>
      <c r="D46" s="64"/>
      <c r="E46" s="64"/>
      <c r="F46" s="9" t="s">
        <v>114</v>
      </c>
      <c r="G46" s="10">
        <v>900</v>
      </c>
      <c r="H46" s="65"/>
      <c r="I46" s="66"/>
    </row>
    <row r="47" spans="1:9" ht="25.5" x14ac:dyDescent="0.25">
      <c r="A47" s="111">
        <v>37</v>
      </c>
      <c r="B47" s="88" t="s">
        <v>129</v>
      </c>
      <c r="C47" s="64"/>
      <c r="D47" s="64"/>
      <c r="E47" s="64"/>
      <c r="F47" s="9" t="s">
        <v>13</v>
      </c>
      <c r="G47" s="10">
        <v>2000</v>
      </c>
      <c r="H47" s="65"/>
      <c r="I47" s="66"/>
    </row>
    <row r="48" spans="1:9" ht="25.5" x14ac:dyDescent="0.25">
      <c r="A48" s="111">
        <v>38</v>
      </c>
      <c r="B48" s="88" t="s">
        <v>425</v>
      </c>
      <c r="C48" s="64"/>
      <c r="D48" s="64"/>
      <c r="E48" s="64"/>
      <c r="F48" s="9" t="s">
        <v>13</v>
      </c>
      <c r="G48" s="10">
        <v>13000</v>
      </c>
      <c r="H48" s="65"/>
      <c r="I48" s="66"/>
    </row>
    <row r="49" spans="1:9" ht="76.5" x14ac:dyDescent="0.25">
      <c r="A49" s="111">
        <v>39</v>
      </c>
      <c r="B49" s="80" t="s">
        <v>426</v>
      </c>
      <c r="C49" s="64"/>
      <c r="D49" s="64"/>
      <c r="E49" s="64"/>
      <c r="F49" s="9" t="s">
        <v>13</v>
      </c>
      <c r="G49" s="10">
        <v>1000</v>
      </c>
      <c r="H49" s="65"/>
      <c r="I49" s="66"/>
    </row>
    <row r="50" spans="1:9" ht="63.75" x14ac:dyDescent="0.25">
      <c r="A50" s="111">
        <v>40</v>
      </c>
      <c r="B50" s="128" t="s">
        <v>615</v>
      </c>
      <c r="C50" s="64"/>
      <c r="D50" s="64"/>
      <c r="E50" s="64"/>
      <c r="F50" s="9" t="s">
        <v>114</v>
      </c>
      <c r="G50" s="10">
        <v>70</v>
      </c>
      <c r="H50" s="65"/>
      <c r="I50" s="66"/>
    </row>
    <row r="51" spans="1:9" x14ac:dyDescent="0.25">
      <c r="A51" s="111">
        <v>41</v>
      </c>
      <c r="B51" s="109" t="s">
        <v>427</v>
      </c>
      <c r="C51" s="64"/>
      <c r="D51" s="64"/>
      <c r="E51" s="64"/>
      <c r="F51" s="9" t="s">
        <v>13</v>
      </c>
      <c r="G51" s="10">
        <v>50</v>
      </c>
      <c r="H51" s="65"/>
      <c r="I51" s="66"/>
    </row>
    <row r="52" spans="1:9" x14ac:dyDescent="0.25">
      <c r="A52" s="111">
        <v>42</v>
      </c>
      <c r="B52" s="109" t="s">
        <v>428</v>
      </c>
      <c r="C52" s="64"/>
      <c r="D52" s="64"/>
      <c r="E52" s="64"/>
      <c r="F52" s="9" t="s">
        <v>13</v>
      </c>
      <c r="G52" s="10">
        <v>200</v>
      </c>
      <c r="H52" s="65"/>
      <c r="I52" s="66"/>
    </row>
    <row r="53" spans="1:9" x14ac:dyDescent="0.25">
      <c r="A53" s="111">
        <v>43</v>
      </c>
      <c r="B53" s="109" t="s">
        <v>429</v>
      </c>
      <c r="C53" s="64"/>
      <c r="D53" s="64"/>
      <c r="E53" s="64"/>
      <c r="F53" s="9" t="s">
        <v>13</v>
      </c>
      <c r="G53" s="10">
        <v>100</v>
      </c>
      <c r="H53" s="65"/>
      <c r="I53" s="66"/>
    </row>
    <row r="54" spans="1:9" x14ac:dyDescent="0.25">
      <c r="A54" s="111">
        <v>44</v>
      </c>
      <c r="B54" s="88" t="s">
        <v>487</v>
      </c>
      <c r="C54" s="64"/>
      <c r="D54" s="64"/>
      <c r="E54" s="64"/>
      <c r="F54" s="9" t="s">
        <v>13</v>
      </c>
      <c r="G54" s="10">
        <v>60</v>
      </c>
      <c r="H54" s="65"/>
      <c r="I54" s="66"/>
    </row>
    <row r="55" spans="1:9" ht="25.5" x14ac:dyDescent="0.25">
      <c r="A55" s="111">
        <v>45</v>
      </c>
      <c r="B55" s="88" t="s">
        <v>134</v>
      </c>
      <c r="C55" s="64"/>
      <c r="D55" s="64"/>
      <c r="E55" s="64"/>
      <c r="F55" s="9" t="s">
        <v>13</v>
      </c>
      <c r="G55" s="10">
        <v>90</v>
      </c>
      <c r="H55" s="65"/>
      <c r="I55" s="66"/>
    </row>
    <row r="56" spans="1:9" ht="114.75" x14ac:dyDescent="0.25">
      <c r="A56" s="111">
        <v>46</v>
      </c>
      <c r="B56" s="88" t="s">
        <v>544</v>
      </c>
      <c r="C56" s="64"/>
      <c r="D56" s="64"/>
      <c r="E56" s="64"/>
      <c r="F56" s="9" t="s">
        <v>13</v>
      </c>
      <c r="G56" s="10">
        <v>160</v>
      </c>
      <c r="H56" s="65"/>
      <c r="I56" s="66"/>
    </row>
    <row r="57" spans="1:9" ht="114.75" x14ac:dyDescent="0.25">
      <c r="A57" s="111">
        <v>47</v>
      </c>
      <c r="B57" s="88" t="s">
        <v>545</v>
      </c>
      <c r="C57" s="64"/>
      <c r="D57" s="64"/>
      <c r="E57" s="64"/>
      <c r="F57" s="9" t="s">
        <v>13</v>
      </c>
      <c r="G57" s="10">
        <v>50</v>
      </c>
      <c r="H57" s="65"/>
      <c r="I57" s="66"/>
    </row>
    <row r="58" spans="1:9" ht="57.75" customHeight="1" x14ac:dyDescent="0.25">
      <c r="A58" s="111">
        <v>48</v>
      </c>
      <c r="B58" s="88" t="s">
        <v>84</v>
      </c>
      <c r="C58" s="64"/>
      <c r="D58" s="64"/>
      <c r="E58" s="64"/>
      <c r="F58" s="9" t="s">
        <v>13</v>
      </c>
      <c r="G58" s="10">
        <v>50</v>
      </c>
      <c r="H58" s="65"/>
      <c r="I58" s="66"/>
    </row>
    <row r="59" spans="1:9" ht="66.75" customHeight="1" x14ac:dyDescent="0.25">
      <c r="A59" s="111">
        <v>49</v>
      </c>
      <c r="B59" s="88" t="s">
        <v>529</v>
      </c>
      <c r="C59" s="64"/>
      <c r="D59" s="64"/>
      <c r="E59" s="64"/>
      <c r="F59" s="9" t="s">
        <v>13</v>
      </c>
      <c r="G59" s="10">
        <v>50</v>
      </c>
      <c r="H59" s="65"/>
      <c r="I59" s="66"/>
    </row>
    <row r="60" spans="1:9" ht="63.75" x14ac:dyDescent="0.25">
      <c r="A60" s="111">
        <v>50</v>
      </c>
      <c r="B60" s="88" t="s">
        <v>127</v>
      </c>
      <c r="C60" s="64"/>
      <c r="D60" s="64"/>
      <c r="E60" s="64"/>
      <c r="F60" s="9" t="s">
        <v>13</v>
      </c>
      <c r="G60" s="10">
        <v>200</v>
      </c>
      <c r="H60" s="65"/>
      <c r="I60" s="66"/>
    </row>
    <row r="61" spans="1:9" ht="63.75" x14ac:dyDescent="0.25">
      <c r="A61" s="111">
        <v>51</v>
      </c>
      <c r="B61" s="88" t="s">
        <v>530</v>
      </c>
      <c r="C61" s="64"/>
      <c r="D61" s="64"/>
      <c r="E61" s="64"/>
      <c r="F61" s="9" t="s">
        <v>13</v>
      </c>
      <c r="G61" s="10">
        <v>50</v>
      </c>
      <c r="H61" s="65"/>
      <c r="I61" s="66"/>
    </row>
    <row r="62" spans="1:9" ht="63.75" x14ac:dyDescent="0.25">
      <c r="A62" s="111">
        <v>52</v>
      </c>
      <c r="B62" s="88" t="s">
        <v>126</v>
      </c>
      <c r="C62" s="64"/>
      <c r="D62" s="64"/>
      <c r="E62" s="64"/>
      <c r="F62" s="9" t="s">
        <v>13</v>
      </c>
      <c r="G62" s="10">
        <v>90</v>
      </c>
      <c r="H62" s="65"/>
      <c r="I62" s="66"/>
    </row>
    <row r="63" spans="1:9" ht="63.75" x14ac:dyDescent="0.25">
      <c r="A63" s="111">
        <v>53</v>
      </c>
      <c r="B63" s="88" t="s">
        <v>543</v>
      </c>
      <c r="C63" s="64"/>
      <c r="D63" s="64"/>
      <c r="E63" s="64"/>
      <c r="F63" s="9" t="s">
        <v>13</v>
      </c>
      <c r="G63" s="10">
        <v>10</v>
      </c>
      <c r="H63" s="65"/>
      <c r="I63" s="66"/>
    </row>
    <row r="64" spans="1:9" ht="76.5" x14ac:dyDescent="0.25">
      <c r="A64" s="111">
        <v>54</v>
      </c>
      <c r="B64" s="91" t="s">
        <v>86</v>
      </c>
      <c r="C64" s="64"/>
      <c r="D64" s="64"/>
      <c r="E64" s="64"/>
      <c r="F64" s="9" t="s">
        <v>13</v>
      </c>
      <c r="G64" s="10">
        <v>100</v>
      </c>
      <c r="H64" s="65"/>
      <c r="I64" s="66"/>
    </row>
    <row r="65" spans="1:9" ht="76.5" x14ac:dyDescent="0.25">
      <c r="A65" s="111">
        <v>55</v>
      </c>
      <c r="B65" s="91" t="s">
        <v>87</v>
      </c>
      <c r="C65" s="64"/>
      <c r="D65" s="64"/>
      <c r="E65" s="64"/>
      <c r="F65" s="9" t="s">
        <v>13</v>
      </c>
      <c r="G65" s="10">
        <v>100</v>
      </c>
      <c r="H65" s="65"/>
      <c r="I65" s="66"/>
    </row>
    <row r="66" spans="1:9" ht="51" x14ac:dyDescent="0.25">
      <c r="A66" s="111">
        <v>56</v>
      </c>
      <c r="B66" s="88" t="s">
        <v>88</v>
      </c>
      <c r="C66" s="64"/>
      <c r="D66" s="64"/>
      <c r="E66" s="64"/>
      <c r="F66" s="9" t="s">
        <v>13</v>
      </c>
      <c r="G66" s="10">
        <v>500</v>
      </c>
      <c r="H66" s="65"/>
      <c r="I66" s="66"/>
    </row>
    <row r="67" spans="1:9" ht="38.25" x14ac:dyDescent="0.25">
      <c r="A67" s="111">
        <v>57</v>
      </c>
      <c r="B67" s="92" t="s">
        <v>89</v>
      </c>
      <c r="C67" s="64"/>
      <c r="D67" s="64"/>
      <c r="E67" s="64"/>
      <c r="F67" s="9" t="s">
        <v>13</v>
      </c>
      <c r="G67" s="10">
        <v>2300</v>
      </c>
      <c r="H67" s="65"/>
      <c r="I67" s="66"/>
    </row>
    <row r="68" spans="1:9" ht="89.25" x14ac:dyDescent="0.25">
      <c r="A68" s="111">
        <v>58</v>
      </c>
      <c r="B68" s="92" t="s">
        <v>90</v>
      </c>
      <c r="C68" s="64"/>
      <c r="D68" s="64"/>
      <c r="E68" s="64"/>
      <c r="F68" s="9" t="s">
        <v>13</v>
      </c>
      <c r="G68" s="10">
        <v>200</v>
      </c>
      <c r="H68" s="65"/>
      <c r="I68" s="66"/>
    </row>
    <row r="69" spans="1:9" x14ac:dyDescent="0.25">
      <c r="A69" s="111">
        <v>59</v>
      </c>
      <c r="B69" s="88" t="s">
        <v>266</v>
      </c>
      <c r="C69" s="64"/>
      <c r="D69" s="64"/>
      <c r="E69" s="64"/>
      <c r="F69" s="9" t="s">
        <v>114</v>
      </c>
      <c r="G69" s="10">
        <v>50</v>
      </c>
      <c r="H69" s="65"/>
      <c r="I69" s="66"/>
    </row>
    <row r="70" spans="1:9" ht="25.5" x14ac:dyDescent="0.25">
      <c r="A70" s="111">
        <v>60</v>
      </c>
      <c r="B70" s="88" t="s">
        <v>265</v>
      </c>
      <c r="C70" s="64"/>
      <c r="D70" s="64"/>
      <c r="E70" s="64"/>
      <c r="F70" s="9" t="s">
        <v>13</v>
      </c>
      <c r="G70" s="10">
        <v>10</v>
      </c>
      <c r="H70" s="65"/>
      <c r="I70" s="66"/>
    </row>
    <row r="71" spans="1:9" ht="25.5" x14ac:dyDescent="0.25">
      <c r="A71" s="111">
        <v>61</v>
      </c>
      <c r="B71" s="88" t="s">
        <v>432</v>
      </c>
      <c r="C71" s="64"/>
      <c r="D71" s="64"/>
      <c r="E71" s="64"/>
      <c r="F71" s="9" t="s">
        <v>13</v>
      </c>
      <c r="G71" s="10">
        <v>20</v>
      </c>
      <c r="H71" s="65"/>
      <c r="I71" s="66"/>
    </row>
    <row r="72" spans="1:9" ht="25.5" x14ac:dyDescent="0.25">
      <c r="A72" s="111">
        <v>62</v>
      </c>
      <c r="B72" s="109" t="s">
        <v>433</v>
      </c>
      <c r="C72" s="64"/>
      <c r="D72" s="64"/>
      <c r="E72" s="64"/>
      <c r="F72" s="9" t="s">
        <v>77</v>
      </c>
      <c r="G72" s="10">
        <v>10</v>
      </c>
      <c r="H72" s="65"/>
      <c r="I72" s="66"/>
    </row>
    <row r="73" spans="1:9" ht="51" x14ac:dyDescent="0.25">
      <c r="A73" s="111">
        <v>63</v>
      </c>
      <c r="B73" s="109" t="s">
        <v>434</v>
      </c>
      <c r="C73" s="64"/>
      <c r="D73" s="64"/>
      <c r="E73" s="64"/>
      <c r="F73" s="9" t="s">
        <v>77</v>
      </c>
      <c r="G73" s="10">
        <v>75</v>
      </c>
      <c r="H73" s="65"/>
      <c r="I73" s="66"/>
    </row>
    <row r="74" spans="1:9" ht="140.25" x14ac:dyDescent="0.25">
      <c r="A74" s="111">
        <v>64</v>
      </c>
      <c r="B74" s="109" t="s">
        <v>469</v>
      </c>
      <c r="C74" s="64"/>
      <c r="D74" s="64"/>
      <c r="E74" s="64"/>
      <c r="F74" s="9" t="s">
        <v>114</v>
      </c>
      <c r="G74" s="10">
        <v>100</v>
      </c>
      <c r="H74" s="65"/>
      <c r="I74" s="66"/>
    </row>
    <row r="75" spans="1:9" ht="39.200000000000003" customHeight="1" x14ac:dyDescent="0.25">
      <c r="A75" s="111">
        <v>65</v>
      </c>
      <c r="B75" s="109" t="s">
        <v>522</v>
      </c>
      <c r="C75" s="64"/>
      <c r="D75" s="64"/>
      <c r="E75" s="64"/>
      <c r="F75" s="9" t="s">
        <v>13</v>
      </c>
      <c r="G75" s="10">
        <v>1000</v>
      </c>
      <c r="H75" s="65"/>
      <c r="I75" s="66"/>
    </row>
    <row r="76" spans="1:9" ht="39.200000000000003" customHeight="1" x14ac:dyDescent="0.25">
      <c r="A76" s="111">
        <v>66</v>
      </c>
      <c r="B76" s="109" t="s">
        <v>546</v>
      </c>
      <c r="C76" s="64"/>
      <c r="D76" s="64"/>
      <c r="E76" s="64"/>
      <c r="F76" s="9"/>
      <c r="G76" s="10">
        <v>100</v>
      </c>
      <c r="H76" s="65"/>
      <c r="I76" s="66"/>
    </row>
    <row r="77" spans="1:9" ht="39.200000000000003" customHeight="1" x14ac:dyDescent="0.25">
      <c r="A77" s="111">
        <v>67</v>
      </c>
      <c r="B77" s="292" t="s">
        <v>551</v>
      </c>
      <c r="C77" s="64"/>
      <c r="D77" s="64"/>
      <c r="E77" s="64"/>
      <c r="F77" s="9"/>
      <c r="G77" s="10">
        <v>800</v>
      </c>
      <c r="H77" s="65"/>
      <c r="I77" s="66"/>
    </row>
    <row r="78" spans="1:9" ht="39.200000000000003" customHeight="1" x14ac:dyDescent="0.25">
      <c r="A78" s="111">
        <v>68</v>
      </c>
      <c r="B78" s="109" t="s">
        <v>547</v>
      </c>
      <c r="C78" s="64"/>
      <c r="D78" s="64"/>
      <c r="E78" s="64"/>
      <c r="F78" s="9"/>
      <c r="G78" s="10">
        <v>20</v>
      </c>
      <c r="H78" s="65"/>
      <c r="I78" s="66"/>
    </row>
    <row r="79" spans="1:9" ht="39.200000000000003" customHeight="1" x14ac:dyDescent="0.25">
      <c r="A79" s="111">
        <v>68</v>
      </c>
      <c r="B79" s="109" t="s">
        <v>549</v>
      </c>
      <c r="C79" s="64"/>
      <c r="D79" s="64"/>
      <c r="E79" s="64"/>
      <c r="F79" s="9"/>
      <c r="G79" s="10">
        <v>300</v>
      </c>
      <c r="H79" s="65"/>
      <c r="I79" s="66"/>
    </row>
    <row r="80" spans="1:9" ht="39.200000000000003" customHeight="1" x14ac:dyDescent="0.25">
      <c r="A80" s="111">
        <v>69</v>
      </c>
      <c r="B80" s="109" t="s">
        <v>548</v>
      </c>
      <c r="C80" s="64"/>
      <c r="D80" s="64"/>
      <c r="E80" s="64"/>
      <c r="F80" s="9"/>
      <c r="G80" s="10">
        <v>150</v>
      </c>
      <c r="H80" s="65"/>
      <c r="I80" s="66"/>
    </row>
    <row r="81" spans="1:9" ht="39.200000000000003" customHeight="1" x14ac:dyDescent="0.25">
      <c r="A81" s="111">
        <v>70</v>
      </c>
      <c r="B81" s="109" t="s">
        <v>550</v>
      </c>
      <c r="C81" s="64"/>
      <c r="D81" s="64"/>
      <c r="E81" s="64"/>
      <c r="F81" s="9"/>
      <c r="G81" s="10">
        <v>1380</v>
      </c>
      <c r="H81" s="65"/>
      <c r="I81" s="66"/>
    </row>
    <row r="82" spans="1:9" x14ac:dyDescent="0.25">
      <c r="A82" s="275"/>
      <c r="H82" s="51" t="s">
        <v>46</v>
      </c>
      <c r="I82" s="51"/>
    </row>
    <row r="83" spans="1:9" x14ac:dyDescent="0.25">
      <c r="A83" s="276"/>
      <c r="B83" t="s">
        <v>470</v>
      </c>
    </row>
    <row r="84" spans="1:9" x14ac:dyDescent="0.25">
      <c r="A84" s="276"/>
    </row>
    <row r="85" spans="1:9" x14ac:dyDescent="0.25">
      <c r="A85" s="276"/>
      <c r="D85" t="s">
        <v>374</v>
      </c>
    </row>
    <row r="87" spans="1:9" x14ac:dyDescent="0.25">
      <c r="D87" t="s">
        <v>504</v>
      </c>
    </row>
  </sheetData>
  <mergeCells count="6">
    <mergeCell ref="F9:F10"/>
    <mergeCell ref="A9:A10"/>
    <mergeCell ref="B9:B10"/>
    <mergeCell ref="C9:C10"/>
    <mergeCell ref="D9:D10"/>
    <mergeCell ref="E9:E10"/>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workbookViewId="0">
      <selection activeCell="B81" sqref="B81"/>
    </sheetView>
  </sheetViews>
  <sheetFormatPr defaultRowHeight="15" x14ac:dyDescent="0.25"/>
  <cols>
    <col min="1" max="1" width="5.5703125" customWidth="1"/>
    <col min="2" max="2" width="41.85546875" customWidth="1"/>
    <col min="3" max="3" width="17.7109375" customWidth="1"/>
    <col min="4" max="4" width="10.5703125" customWidth="1"/>
    <col min="5" max="5" width="12.42578125" customWidth="1"/>
    <col min="6" max="6" width="7.42578125" customWidth="1"/>
    <col min="9" max="9" width="12.7109375" customWidth="1"/>
  </cols>
  <sheetData>
    <row r="1" spans="1:9" ht="4.5" customHeight="1" x14ac:dyDescent="0.25"/>
    <row r="2" spans="1:9" ht="15.2" x14ac:dyDescent="0.25">
      <c r="B2" s="129" t="s">
        <v>625</v>
      </c>
      <c r="C2" s="129"/>
      <c r="D2" s="129"/>
      <c r="E2" s="129"/>
    </row>
    <row r="3" spans="1:9" ht="0.75" customHeight="1" x14ac:dyDescent="0.25"/>
    <row r="4" spans="1:9" ht="13.5" customHeight="1" x14ac:dyDescent="0.25">
      <c r="B4" t="s">
        <v>130</v>
      </c>
    </row>
    <row r="5" spans="1:9" ht="15.2" hidden="1" x14ac:dyDescent="0.25"/>
    <row r="6" spans="1:9" ht="15.2" x14ac:dyDescent="0.25">
      <c r="B6" s="54" t="s">
        <v>131</v>
      </c>
    </row>
    <row r="7" spans="1:9" ht="4.5" customHeight="1" x14ac:dyDescent="0.25"/>
    <row r="8" spans="1:9" ht="51" x14ac:dyDescent="0.25">
      <c r="A8" s="356" t="s">
        <v>1</v>
      </c>
      <c r="B8" s="356" t="s">
        <v>2</v>
      </c>
      <c r="C8" s="357" t="s">
        <v>3</v>
      </c>
      <c r="D8" s="356" t="s">
        <v>4</v>
      </c>
      <c r="E8" s="356" t="s">
        <v>5</v>
      </c>
      <c r="F8" s="356" t="s">
        <v>6</v>
      </c>
      <c r="G8" s="1" t="s">
        <v>7</v>
      </c>
      <c r="H8" s="1" t="s">
        <v>22</v>
      </c>
      <c r="I8" s="1" t="s">
        <v>73</v>
      </c>
    </row>
    <row r="9" spans="1:9" ht="22.5" customHeight="1" x14ac:dyDescent="0.25">
      <c r="A9" s="340"/>
      <c r="B9" s="340"/>
      <c r="C9" s="342"/>
      <c r="D9" s="340"/>
      <c r="E9" s="340"/>
      <c r="F9" s="340"/>
      <c r="G9" s="78" t="s">
        <v>10</v>
      </c>
      <c r="H9" s="78" t="s">
        <v>11</v>
      </c>
      <c r="I9" s="120" t="s">
        <v>12</v>
      </c>
    </row>
    <row r="10" spans="1:9" ht="119.25" customHeight="1" x14ac:dyDescent="0.25">
      <c r="A10" s="123">
        <v>1</v>
      </c>
      <c r="B10" s="94" t="s">
        <v>169</v>
      </c>
      <c r="C10" s="130"/>
      <c r="D10" s="124"/>
      <c r="E10" s="125"/>
      <c r="F10" s="126" t="s">
        <v>64</v>
      </c>
      <c r="G10" s="10">
        <v>1200</v>
      </c>
      <c r="H10" s="86"/>
      <c r="I10" s="86"/>
    </row>
    <row r="11" spans="1:9" s="127" customFormat="1" ht="114.75" x14ac:dyDescent="0.2">
      <c r="A11" s="123">
        <v>2</v>
      </c>
      <c r="B11" s="94" t="s">
        <v>132</v>
      </c>
      <c r="C11" s="130"/>
      <c r="D11" s="124"/>
      <c r="E11" s="125"/>
      <c r="F11" s="126" t="s">
        <v>64</v>
      </c>
      <c r="G11" s="10">
        <v>6000</v>
      </c>
      <c r="H11" s="117"/>
      <c r="I11" s="117"/>
    </row>
    <row r="12" spans="1:9" s="127" customFormat="1" ht="51" x14ac:dyDescent="0.2">
      <c r="A12" s="123">
        <v>3</v>
      </c>
      <c r="B12" s="94" t="s">
        <v>627</v>
      </c>
      <c r="C12" s="130"/>
      <c r="D12" s="124"/>
      <c r="E12" s="125"/>
      <c r="F12" s="126" t="s">
        <v>13</v>
      </c>
      <c r="G12" s="10">
        <v>40</v>
      </c>
      <c r="H12" s="117"/>
      <c r="I12" s="117"/>
    </row>
    <row r="13" spans="1:9" ht="63.75" x14ac:dyDescent="0.25">
      <c r="A13" s="123">
        <v>4</v>
      </c>
      <c r="B13" s="94" t="s">
        <v>387</v>
      </c>
      <c r="C13" s="130"/>
      <c r="D13" s="124"/>
      <c r="E13" s="125"/>
      <c r="F13" s="126" t="s">
        <v>13</v>
      </c>
      <c r="G13" s="10">
        <v>2000</v>
      </c>
      <c r="H13" s="117"/>
      <c r="I13" s="117"/>
    </row>
    <row r="14" spans="1:9" ht="63.75" x14ac:dyDescent="0.25">
      <c r="A14" s="123">
        <v>5</v>
      </c>
      <c r="B14" s="94" t="s">
        <v>388</v>
      </c>
      <c r="C14" s="130"/>
      <c r="D14" s="124"/>
      <c r="E14" s="125"/>
      <c r="F14" s="126" t="s">
        <v>13</v>
      </c>
      <c r="G14" s="10">
        <v>400</v>
      </c>
      <c r="H14" s="117"/>
      <c r="I14" s="117"/>
    </row>
    <row r="15" spans="1:9" ht="38.25" x14ac:dyDescent="0.25">
      <c r="A15" s="123">
        <v>6</v>
      </c>
      <c r="B15" s="94" t="s">
        <v>133</v>
      </c>
      <c r="C15" s="124"/>
      <c r="D15" s="124"/>
      <c r="E15" s="125"/>
      <c r="F15" s="126" t="s">
        <v>13</v>
      </c>
      <c r="G15" s="10">
        <v>200</v>
      </c>
      <c r="H15" s="117"/>
      <c r="I15" s="117"/>
    </row>
    <row r="16" spans="1:9" x14ac:dyDescent="0.25">
      <c r="A16" s="123">
        <v>7</v>
      </c>
      <c r="B16" s="94" t="s">
        <v>170</v>
      </c>
      <c r="C16" s="124"/>
      <c r="D16" s="124"/>
      <c r="E16" s="125"/>
      <c r="F16" s="126" t="s">
        <v>64</v>
      </c>
      <c r="G16" s="10">
        <v>450</v>
      </c>
      <c r="H16" s="117"/>
      <c r="I16" s="117"/>
    </row>
    <row r="17" spans="1:9" ht="25.5" x14ac:dyDescent="0.25">
      <c r="A17" s="123">
        <v>8</v>
      </c>
      <c r="B17" s="94" t="s">
        <v>389</v>
      </c>
      <c r="C17" s="124"/>
      <c r="D17" s="124"/>
      <c r="E17" s="125"/>
      <c r="F17" s="126" t="s">
        <v>13</v>
      </c>
      <c r="G17" s="10">
        <v>220</v>
      </c>
      <c r="H17" s="117"/>
      <c r="I17" s="117"/>
    </row>
    <row r="18" spans="1:9" ht="25.5" x14ac:dyDescent="0.25">
      <c r="A18" s="123">
        <v>9</v>
      </c>
      <c r="B18" s="94" t="s">
        <v>390</v>
      </c>
      <c r="C18" s="124"/>
      <c r="D18" s="124"/>
      <c r="E18" s="125"/>
      <c r="F18" s="126" t="s">
        <v>13</v>
      </c>
      <c r="G18" s="10">
        <v>50</v>
      </c>
      <c r="H18" s="117"/>
      <c r="I18" s="117"/>
    </row>
    <row r="19" spans="1:9" ht="25.5" x14ac:dyDescent="0.25">
      <c r="A19" s="123">
        <v>10</v>
      </c>
      <c r="B19" s="94" t="s">
        <v>171</v>
      </c>
      <c r="C19" s="124"/>
      <c r="D19" s="124"/>
      <c r="E19" s="125"/>
      <c r="F19" s="126" t="s">
        <v>13</v>
      </c>
      <c r="G19" s="10">
        <v>40</v>
      </c>
      <c r="H19" s="117"/>
      <c r="I19" s="117"/>
    </row>
    <row r="20" spans="1:9" ht="25.5" x14ac:dyDescent="0.25">
      <c r="A20" s="123">
        <v>11</v>
      </c>
      <c r="B20" s="94" t="s">
        <v>172</v>
      </c>
      <c r="C20" s="124"/>
      <c r="D20" s="124"/>
      <c r="E20" s="125"/>
      <c r="F20" s="126" t="s">
        <v>13</v>
      </c>
      <c r="G20" s="10">
        <v>50</v>
      </c>
      <c r="H20" s="117"/>
      <c r="I20" s="117"/>
    </row>
    <row r="21" spans="1:9" ht="25.5" x14ac:dyDescent="0.25">
      <c r="A21" s="123">
        <v>12</v>
      </c>
      <c r="B21" s="94" t="s">
        <v>201</v>
      </c>
      <c r="C21" s="124"/>
      <c r="D21" s="124"/>
      <c r="E21" s="125"/>
      <c r="F21" s="126" t="s">
        <v>64</v>
      </c>
      <c r="G21" s="10">
        <v>30</v>
      </c>
      <c r="H21" s="117"/>
      <c r="I21" s="117"/>
    </row>
    <row r="22" spans="1:9" ht="25.5" x14ac:dyDescent="0.25">
      <c r="A22" s="123">
        <v>13</v>
      </c>
      <c r="B22" s="94" t="s">
        <v>173</v>
      </c>
      <c r="C22" s="124"/>
      <c r="D22" s="124"/>
      <c r="E22" s="125"/>
      <c r="F22" s="126" t="s">
        <v>13</v>
      </c>
      <c r="G22" s="10">
        <v>30</v>
      </c>
      <c r="H22" s="117"/>
      <c r="I22" s="117"/>
    </row>
    <row r="23" spans="1:9" ht="25.5" x14ac:dyDescent="0.25">
      <c r="A23" s="123">
        <v>14</v>
      </c>
      <c r="B23" s="94" t="s">
        <v>174</v>
      </c>
      <c r="C23" s="124"/>
      <c r="D23" s="124"/>
      <c r="E23" s="125"/>
      <c r="F23" s="126" t="s">
        <v>13</v>
      </c>
      <c r="G23" s="10">
        <v>100</v>
      </c>
      <c r="H23" s="117"/>
      <c r="I23" s="117"/>
    </row>
    <row r="24" spans="1:9" ht="25.5" x14ac:dyDescent="0.25">
      <c r="A24" s="123">
        <v>15</v>
      </c>
      <c r="B24" s="94" t="s">
        <v>176</v>
      </c>
      <c r="C24" s="124"/>
      <c r="D24" s="124"/>
      <c r="E24" s="125"/>
      <c r="F24" s="126" t="s">
        <v>13</v>
      </c>
      <c r="G24" s="10">
        <v>1000</v>
      </c>
      <c r="H24" s="117"/>
      <c r="I24" s="117"/>
    </row>
    <row r="25" spans="1:9" ht="25.5" x14ac:dyDescent="0.25">
      <c r="A25" s="123">
        <v>16</v>
      </c>
      <c r="B25" s="94" t="s">
        <v>175</v>
      </c>
      <c r="C25" s="124"/>
      <c r="D25" s="124"/>
      <c r="E25" s="125"/>
      <c r="F25" s="126" t="s">
        <v>13</v>
      </c>
      <c r="G25" s="10">
        <v>2000</v>
      </c>
      <c r="H25" s="117"/>
      <c r="I25" s="117"/>
    </row>
    <row r="26" spans="1:9" ht="25.5" x14ac:dyDescent="0.25">
      <c r="A26" s="123">
        <v>17</v>
      </c>
      <c r="B26" s="94" t="s">
        <v>177</v>
      </c>
      <c r="C26" s="124"/>
      <c r="D26" s="124"/>
      <c r="E26" s="125"/>
      <c r="F26" s="126" t="s">
        <v>13</v>
      </c>
      <c r="G26" s="10">
        <v>20</v>
      </c>
      <c r="H26" s="117"/>
      <c r="I26" s="117"/>
    </row>
    <row r="27" spans="1:9" ht="51" x14ac:dyDescent="0.25">
      <c r="A27" s="123">
        <v>18</v>
      </c>
      <c r="B27" s="94" t="s">
        <v>183</v>
      </c>
      <c r="C27" s="124"/>
      <c r="D27" s="124"/>
      <c r="E27" s="125"/>
      <c r="F27" s="126" t="s">
        <v>13</v>
      </c>
      <c r="G27" s="10">
        <v>100</v>
      </c>
      <c r="H27" s="117"/>
      <c r="I27" s="117"/>
    </row>
    <row r="28" spans="1:9" ht="51" x14ac:dyDescent="0.25">
      <c r="A28" s="123">
        <v>19</v>
      </c>
      <c r="B28" s="94" t="s">
        <v>178</v>
      </c>
      <c r="C28" s="124"/>
      <c r="D28" s="124"/>
      <c r="E28" s="125"/>
      <c r="F28" s="126" t="s">
        <v>13</v>
      </c>
      <c r="G28" s="10">
        <v>10</v>
      </c>
      <c r="H28" s="117"/>
      <c r="I28" s="117"/>
    </row>
    <row r="29" spans="1:9" ht="51" x14ac:dyDescent="0.25">
      <c r="A29" s="123">
        <v>20</v>
      </c>
      <c r="B29" s="94" t="s">
        <v>179</v>
      </c>
      <c r="C29" s="124"/>
      <c r="D29" s="124"/>
      <c r="E29" s="125"/>
      <c r="F29" s="126" t="s">
        <v>13</v>
      </c>
      <c r="G29" s="10">
        <v>10</v>
      </c>
      <c r="H29" s="117"/>
      <c r="I29" s="117"/>
    </row>
    <row r="30" spans="1:9" ht="51" x14ac:dyDescent="0.25">
      <c r="A30" s="123">
        <v>21</v>
      </c>
      <c r="B30" s="94" t="s">
        <v>180</v>
      </c>
      <c r="C30" s="124"/>
      <c r="D30" s="124"/>
      <c r="E30" s="125"/>
      <c r="F30" s="126" t="s">
        <v>13</v>
      </c>
      <c r="G30" s="10">
        <v>100</v>
      </c>
      <c r="H30" s="117"/>
      <c r="I30" s="117"/>
    </row>
    <row r="31" spans="1:9" ht="51" x14ac:dyDescent="0.25">
      <c r="A31" s="123">
        <v>22</v>
      </c>
      <c r="B31" s="94" t="s">
        <v>181</v>
      </c>
      <c r="C31" s="124"/>
      <c r="D31" s="124"/>
      <c r="E31" s="125"/>
      <c r="F31" s="126" t="s">
        <v>13</v>
      </c>
      <c r="G31" s="10">
        <v>100</v>
      </c>
      <c r="H31" s="117"/>
      <c r="I31" s="117"/>
    </row>
    <row r="32" spans="1:9" ht="51" x14ac:dyDescent="0.25">
      <c r="A32" s="123">
        <v>23</v>
      </c>
      <c r="B32" s="94" t="s">
        <v>182</v>
      </c>
      <c r="C32" s="124"/>
      <c r="D32" s="124"/>
      <c r="E32" s="125"/>
      <c r="F32" s="126" t="s">
        <v>13</v>
      </c>
      <c r="G32" s="10">
        <v>100</v>
      </c>
      <c r="H32" s="117"/>
      <c r="I32" s="117"/>
    </row>
    <row r="33" spans="1:9" ht="183.2" customHeight="1" x14ac:dyDescent="0.25">
      <c r="A33" s="123">
        <v>24</v>
      </c>
      <c r="B33" s="94" t="s">
        <v>540</v>
      </c>
      <c r="C33" s="124"/>
      <c r="D33" s="124"/>
      <c r="E33" s="125"/>
      <c r="F33" s="126" t="s">
        <v>64</v>
      </c>
      <c r="G33" s="10">
        <v>30</v>
      </c>
      <c r="H33" s="117"/>
      <c r="I33" s="117"/>
    </row>
    <row r="34" spans="1:9" ht="51" x14ac:dyDescent="0.25">
      <c r="A34" s="123">
        <v>25</v>
      </c>
      <c r="B34" s="94" t="s">
        <v>496</v>
      </c>
      <c r="C34" s="124"/>
      <c r="D34" s="124"/>
      <c r="E34" s="125"/>
      <c r="F34" s="126" t="s">
        <v>13</v>
      </c>
      <c r="G34" s="10">
        <v>150</v>
      </c>
      <c r="H34" s="117"/>
      <c r="I34" s="117"/>
    </row>
    <row r="35" spans="1:9" ht="204" x14ac:dyDescent="0.25">
      <c r="A35" s="123">
        <v>26</v>
      </c>
      <c r="B35" s="94" t="s">
        <v>187</v>
      </c>
      <c r="C35" s="124"/>
      <c r="D35" s="124"/>
      <c r="E35" s="125"/>
      <c r="F35" s="126" t="s">
        <v>13</v>
      </c>
      <c r="G35" s="10">
        <v>70</v>
      </c>
      <c r="H35" s="117"/>
      <c r="I35" s="117"/>
    </row>
    <row r="36" spans="1:9" ht="38.25" x14ac:dyDescent="0.25">
      <c r="A36" s="123">
        <v>27</v>
      </c>
      <c r="B36" s="94" t="s">
        <v>184</v>
      </c>
      <c r="C36" s="124"/>
      <c r="D36" s="124"/>
      <c r="E36" s="125"/>
      <c r="F36" s="126" t="s">
        <v>13</v>
      </c>
      <c r="G36" s="10">
        <v>50</v>
      </c>
      <c r="H36" s="117"/>
      <c r="I36" s="117"/>
    </row>
    <row r="37" spans="1:9" ht="38.25" x14ac:dyDescent="0.25">
      <c r="A37" s="123">
        <v>28</v>
      </c>
      <c r="B37" s="94" t="s">
        <v>185</v>
      </c>
      <c r="C37" s="124"/>
      <c r="D37" s="124"/>
      <c r="E37" s="125"/>
      <c r="F37" s="126" t="s">
        <v>13</v>
      </c>
      <c r="G37" s="10">
        <v>15</v>
      </c>
      <c r="H37" s="117"/>
      <c r="I37" s="117"/>
    </row>
    <row r="38" spans="1:9" x14ac:dyDescent="0.25">
      <c r="A38" s="123">
        <v>29</v>
      </c>
      <c r="B38" s="94" t="s">
        <v>186</v>
      </c>
      <c r="C38" s="124"/>
      <c r="D38" s="124"/>
      <c r="E38" s="125"/>
      <c r="F38" s="126" t="s">
        <v>13</v>
      </c>
      <c r="G38" s="10">
        <v>300</v>
      </c>
      <c r="H38" s="117"/>
      <c r="I38" s="117"/>
    </row>
    <row r="39" spans="1:9" ht="138" customHeight="1" x14ac:dyDescent="0.25">
      <c r="A39" s="123">
        <v>30</v>
      </c>
      <c r="B39" s="324" t="s">
        <v>497</v>
      </c>
      <c r="C39" s="124"/>
      <c r="D39" s="124"/>
      <c r="E39" s="125"/>
      <c r="F39" s="126" t="s">
        <v>13</v>
      </c>
      <c r="G39" s="10">
        <v>60</v>
      </c>
      <c r="H39" s="117"/>
      <c r="I39" s="117"/>
    </row>
    <row r="40" spans="1:9" ht="169.5" customHeight="1" x14ac:dyDescent="0.25">
      <c r="A40" s="123">
        <v>31</v>
      </c>
      <c r="B40" s="324" t="s">
        <v>379</v>
      </c>
      <c r="C40" s="124"/>
      <c r="D40" s="124"/>
      <c r="E40" s="125"/>
      <c r="F40" s="126" t="s">
        <v>13</v>
      </c>
      <c r="G40" s="10">
        <v>200</v>
      </c>
      <c r="H40" s="117"/>
      <c r="I40" s="117"/>
    </row>
    <row r="41" spans="1:9" ht="165.2" customHeight="1" x14ac:dyDescent="0.25">
      <c r="A41" s="123">
        <v>32</v>
      </c>
      <c r="B41" s="324" t="s">
        <v>188</v>
      </c>
      <c r="C41" s="124"/>
      <c r="D41" s="124"/>
      <c r="E41" s="125"/>
      <c r="F41" s="126" t="s">
        <v>13</v>
      </c>
      <c r="G41" s="10">
        <v>40</v>
      </c>
      <c r="H41" s="117"/>
      <c r="I41" s="117"/>
    </row>
    <row r="42" spans="1:9" x14ac:dyDescent="0.25">
      <c r="A42" s="123">
        <v>33</v>
      </c>
      <c r="B42" s="325" t="s">
        <v>189</v>
      </c>
      <c r="C42" s="124"/>
      <c r="D42" s="124"/>
      <c r="E42" s="125"/>
      <c r="F42" s="126" t="s">
        <v>13</v>
      </c>
      <c r="G42" s="10">
        <v>30</v>
      </c>
      <c r="H42" s="117"/>
      <c r="I42" s="117"/>
    </row>
    <row r="43" spans="1:9" x14ac:dyDescent="0.25">
      <c r="A43" s="123">
        <v>34</v>
      </c>
      <c r="B43" s="325" t="s">
        <v>190</v>
      </c>
      <c r="C43" s="124"/>
      <c r="D43" s="124"/>
      <c r="E43" s="125"/>
      <c r="F43" s="126" t="s">
        <v>13</v>
      </c>
      <c r="G43" s="10">
        <v>50</v>
      </c>
      <c r="H43" s="117"/>
      <c r="I43" s="117"/>
    </row>
    <row r="44" spans="1:9" x14ac:dyDescent="0.25">
      <c r="A44" s="123">
        <v>35</v>
      </c>
      <c r="B44" s="325" t="s">
        <v>191</v>
      </c>
      <c r="C44" s="124"/>
      <c r="D44" s="124"/>
      <c r="E44" s="125"/>
      <c r="F44" s="126" t="s">
        <v>13</v>
      </c>
      <c r="G44" s="10">
        <v>50</v>
      </c>
      <c r="H44" s="117"/>
      <c r="I44" s="117"/>
    </row>
    <row r="45" spans="1:9" x14ac:dyDescent="0.25">
      <c r="A45" s="123">
        <v>36</v>
      </c>
      <c r="B45" s="325" t="s">
        <v>192</v>
      </c>
      <c r="C45" s="124"/>
      <c r="D45" s="124"/>
      <c r="E45" s="125"/>
      <c r="F45" s="126" t="s">
        <v>13</v>
      </c>
      <c r="G45" s="10">
        <v>500</v>
      </c>
      <c r="H45" s="117"/>
      <c r="I45" s="117"/>
    </row>
    <row r="46" spans="1:9" x14ac:dyDescent="0.25">
      <c r="A46" s="123">
        <v>37</v>
      </c>
      <c r="B46" s="325" t="s">
        <v>193</v>
      </c>
      <c r="C46" s="124"/>
      <c r="D46" s="124"/>
      <c r="E46" s="125"/>
      <c r="F46" s="126" t="s">
        <v>13</v>
      </c>
      <c r="G46" s="10">
        <v>750</v>
      </c>
      <c r="H46" s="117"/>
      <c r="I46" s="117"/>
    </row>
    <row r="47" spans="1:9" x14ac:dyDescent="0.25">
      <c r="A47" s="123">
        <v>38</v>
      </c>
      <c r="B47" s="325" t="s">
        <v>194</v>
      </c>
      <c r="C47" s="124"/>
      <c r="D47" s="124"/>
      <c r="E47" s="125"/>
      <c r="F47" s="126" t="s">
        <v>13</v>
      </c>
      <c r="G47" s="10">
        <v>600</v>
      </c>
      <c r="H47" s="117"/>
      <c r="I47" s="117"/>
    </row>
    <row r="48" spans="1:9" x14ac:dyDescent="0.25">
      <c r="A48" s="123">
        <v>39</v>
      </c>
      <c r="B48" s="325" t="s">
        <v>195</v>
      </c>
      <c r="C48" s="124"/>
      <c r="D48" s="124"/>
      <c r="E48" s="125"/>
      <c r="F48" s="126" t="s">
        <v>13</v>
      </c>
      <c r="G48" s="10">
        <v>100</v>
      </c>
      <c r="H48" s="117"/>
      <c r="I48" s="117"/>
    </row>
    <row r="49" spans="1:9" x14ac:dyDescent="0.25">
      <c r="A49" s="123">
        <v>40</v>
      </c>
      <c r="B49" s="325" t="s">
        <v>196</v>
      </c>
      <c r="C49" s="124"/>
      <c r="D49" s="124"/>
      <c r="E49" s="125"/>
      <c r="F49" s="126" t="s">
        <v>13</v>
      </c>
      <c r="G49" s="10">
        <v>35</v>
      </c>
      <c r="H49" s="117"/>
      <c r="I49" s="117"/>
    </row>
    <row r="50" spans="1:9" x14ac:dyDescent="0.25">
      <c r="A50" s="123">
        <v>41</v>
      </c>
      <c r="B50" s="325" t="s">
        <v>197</v>
      </c>
      <c r="C50" s="124"/>
      <c r="D50" s="124"/>
      <c r="E50" s="125"/>
      <c r="F50" s="126" t="s">
        <v>13</v>
      </c>
      <c r="G50" s="10">
        <v>15</v>
      </c>
      <c r="H50" s="117"/>
      <c r="I50" s="117"/>
    </row>
    <row r="51" spans="1:9" ht="25.5" x14ac:dyDescent="0.25">
      <c r="A51" s="123">
        <v>42</v>
      </c>
      <c r="B51" s="325" t="s">
        <v>623</v>
      </c>
      <c r="C51" s="124"/>
      <c r="D51" s="124"/>
      <c r="E51" s="125"/>
      <c r="F51" s="126" t="s">
        <v>64</v>
      </c>
      <c r="G51" s="10">
        <v>10</v>
      </c>
      <c r="H51" s="117"/>
      <c r="I51" s="117"/>
    </row>
    <row r="52" spans="1:9" ht="25.5" x14ac:dyDescent="0.25">
      <c r="A52" s="123">
        <v>43</v>
      </c>
      <c r="B52" s="324" t="s">
        <v>198</v>
      </c>
      <c r="C52" s="124"/>
      <c r="D52" s="124"/>
      <c r="E52" s="125"/>
      <c r="F52" s="126" t="s">
        <v>13</v>
      </c>
      <c r="G52" s="10">
        <v>20</v>
      </c>
      <c r="H52" s="117"/>
      <c r="I52" s="117"/>
    </row>
    <row r="53" spans="1:9" x14ac:dyDescent="0.25">
      <c r="A53" s="123">
        <v>44</v>
      </c>
      <c r="B53" s="143" t="s">
        <v>199</v>
      </c>
      <c r="C53" s="124"/>
      <c r="D53" s="124"/>
      <c r="E53" s="125"/>
      <c r="F53" s="126" t="s">
        <v>13</v>
      </c>
      <c r="G53" s="10">
        <v>30</v>
      </c>
      <c r="H53" s="117"/>
      <c r="I53" s="117"/>
    </row>
    <row r="54" spans="1:9" x14ac:dyDescent="0.25">
      <c r="A54" s="123">
        <v>45</v>
      </c>
      <c r="B54" s="143" t="s">
        <v>200</v>
      </c>
      <c r="C54" s="124"/>
      <c r="D54" s="124"/>
      <c r="E54" s="125"/>
      <c r="F54" s="126" t="s">
        <v>13</v>
      </c>
      <c r="G54" s="10">
        <v>50</v>
      </c>
      <c r="H54" s="117"/>
      <c r="I54" s="117"/>
    </row>
    <row r="55" spans="1:9" ht="25.5" x14ac:dyDescent="0.25">
      <c r="A55" s="123">
        <v>46</v>
      </c>
      <c r="B55" s="94" t="s">
        <v>500</v>
      </c>
      <c r="C55" s="124"/>
      <c r="D55" s="124"/>
      <c r="E55" s="125"/>
      <c r="F55" s="126" t="s">
        <v>13</v>
      </c>
      <c r="G55" s="10">
        <v>30</v>
      </c>
      <c r="H55" s="117"/>
      <c r="I55" s="117"/>
    </row>
    <row r="56" spans="1:9" ht="38.25" x14ac:dyDescent="0.25">
      <c r="A56" s="123">
        <v>47</v>
      </c>
      <c r="B56" s="94" t="s">
        <v>202</v>
      </c>
      <c r="C56" s="124"/>
      <c r="D56" s="124"/>
      <c r="E56" s="125"/>
      <c r="F56" s="126" t="s">
        <v>13</v>
      </c>
      <c r="G56" s="10">
        <v>100</v>
      </c>
      <c r="H56" s="117"/>
      <c r="I56" s="117"/>
    </row>
    <row r="57" spans="1:9" ht="25.5" x14ac:dyDescent="0.25">
      <c r="A57" s="123">
        <v>48</v>
      </c>
      <c r="B57" s="94" t="s">
        <v>499</v>
      </c>
      <c r="C57" s="124"/>
      <c r="D57" s="124"/>
      <c r="E57" s="125"/>
      <c r="F57" s="126" t="s">
        <v>13</v>
      </c>
      <c r="G57" s="10">
        <v>60</v>
      </c>
      <c r="H57" s="117"/>
      <c r="I57" s="117"/>
    </row>
    <row r="58" spans="1:9" ht="25.5" x14ac:dyDescent="0.25">
      <c r="A58" s="123">
        <v>49</v>
      </c>
      <c r="B58" s="94" t="s">
        <v>501</v>
      </c>
      <c r="C58" s="124"/>
      <c r="D58" s="124"/>
      <c r="E58" s="125"/>
      <c r="F58" s="126" t="s">
        <v>13</v>
      </c>
      <c r="G58" s="10">
        <v>300</v>
      </c>
      <c r="H58" s="117"/>
      <c r="I58" s="117"/>
    </row>
    <row r="59" spans="1:9" ht="25.5" x14ac:dyDescent="0.25">
      <c r="A59" s="123">
        <v>50</v>
      </c>
      <c r="B59" s="94" t="s">
        <v>203</v>
      </c>
      <c r="C59" s="124"/>
      <c r="D59" s="124"/>
      <c r="E59" s="125"/>
      <c r="F59" s="126" t="s">
        <v>13</v>
      </c>
      <c r="G59" s="10">
        <v>500</v>
      </c>
      <c r="H59" s="117"/>
      <c r="I59" s="117"/>
    </row>
    <row r="60" spans="1:9" ht="25.5" x14ac:dyDescent="0.25">
      <c r="A60" s="123">
        <v>51</v>
      </c>
      <c r="B60" s="94" t="s">
        <v>204</v>
      </c>
      <c r="C60" s="124"/>
      <c r="D60" s="124"/>
      <c r="E60" s="125"/>
      <c r="F60" s="126" t="s">
        <v>13</v>
      </c>
      <c r="G60" s="10">
        <v>1200</v>
      </c>
      <c r="H60" s="117"/>
      <c r="I60" s="117"/>
    </row>
    <row r="61" spans="1:9" ht="25.5" x14ac:dyDescent="0.25">
      <c r="A61" s="123">
        <v>52</v>
      </c>
      <c r="B61" s="94" t="s">
        <v>205</v>
      </c>
      <c r="C61" s="124"/>
      <c r="D61" s="124"/>
      <c r="E61" s="125"/>
      <c r="F61" s="126" t="s">
        <v>13</v>
      </c>
      <c r="G61" s="10">
        <v>1200</v>
      </c>
      <c r="H61" s="117"/>
      <c r="I61" s="117"/>
    </row>
    <row r="62" spans="1:9" ht="25.5" x14ac:dyDescent="0.25">
      <c r="A62" s="123">
        <v>53</v>
      </c>
      <c r="B62" s="94" t="s">
        <v>206</v>
      </c>
      <c r="C62" s="124"/>
      <c r="D62" s="124"/>
      <c r="E62" s="125"/>
      <c r="F62" s="126" t="s">
        <v>13</v>
      </c>
      <c r="G62" s="10">
        <v>1400</v>
      </c>
      <c r="H62" s="117"/>
      <c r="I62" s="117"/>
    </row>
    <row r="63" spans="1:9" ht="25.5" x14ac:dyDescent="0.25">
      <c r="A63" s="123">
        <v>54</v>
      </c>
      <c r="B63" s="94" t="s">
        <v>498</v>
      </c>
      <c r="C63" s="124"/>
      <c r="D63" s="124"/>
      <c r="E63" s="125"/>
      <c r="F63" s="126" t="s">
        <v>64</v>
      </c>
      <c r="G63" s="10">
        <v>500</v>
      </c>
      <c r="H63" s="117"/>
      <c r="I63" s="117"/>
    </row>
    <row r="64" spans="1:9" ht="81.75" customHeight="1" x14ac:dyDescent="0.25">
      <c r="A64" s="123">
        <v>55</v>
      </c>
      <c r="B64" s="94" t="s">
        <v>539</v>
      </c>
      <c r="C64" s="124"/>
      <c r="D64" s="124"/>
      <c r="E64" s="125"/>
      <c r="F64" s="126" t="s">
        <v>13</v>
      </c>
      <c r="G64" s="10">
        <v>50</v>
      </c>
      <c r="H64" s="117"/>
      <c r="I64" s="117"/>
    </row>
    <row r="65" spans="1:9" ht="38.25" x14ac:dyDescent="0.25">
      <c r="A65" s="123">
        <v>56</v>
      </c>
      <c r="B65" s="326" t="s">
        <v>382</v>
      </c>
      <c r="C65" s="124"/>
      <c r="D65" s="124"/>
      <c r="E65" s="125"/>
      <c r="F65" s="126" t="s">
        <v>13</v>
      </c>
      <c r="G65" s="10">
        <v>6500</v>
      </c>
      <c r="H65" s="117"/>
      <c r="I65" s="117"/>
    </row>
    <row r="66" spans="1:9" ht="38.25" x14ac:dyDescent="0.25">
      <c r="A66" s="123">
        <v>57</v>
      </c>
      <c r="B66" s="326" t="s">
        <v>383</v>
      </c>
      <c r="C66" s="124"/>
      <c r="D66" s="124"/>
      <c r="E66" s="125"/>
      <c r="F66" s="126" t="s">
        <v>13</v>
      </c>
      <c r="G66" s="10">
        <v>300</v>
      </c>
      <c r="H66" s="117"/>
      <c r="I66" s="117"/>
    </row>
    <row r="67" spans="1:9" ht="38.25" x14ac:dyDescent="0.25">
      <c r="A67" s="123">
        <v>58</v>
      </c>
      <c r="B67" s="326" t="s">
        <v>384</v>
      </c>
      <c r="C67" s="124"/>
      <c r="D67" s="124"/>
      <c r="E67" s="125"/>
      <c r="F67" s="126" t="s">
        <v>13</v>
      </c>
      <c r="G67" s="10">
        <v>300</v>
      </c>
      <c r="H67" s="117"/>
      <c r="I67" s="117"/>
    </row>
    <row r="68" spans="1:9" x14ac:dyDescent="0.25">
      <c r="A68" s="123">
        <v>59</v>
      </c>
      <c r="B68" s="94" t="s">
        <v>275</v>
      </c>
      <c r="C68" s="124"/>
      <c r="D68" s="124"/>
      <c r="E68" s="125"/>
      <c r="F68" s="126" t="s">
        <v>13</v>
      </c>
      <c r="G68" s="10">
        <v>700</v>
      </c>
      <c r="H68" s="117"/>
      <c r="I68" s="117"/>
    </row>
    <row r="69" spans="1:9" ht="51" x14ac:dyDescent="0.25">
      <c r="A69" s="123">
        <v>60</v>
      </c>
      <c r="B69" s="94" t="s">
        <v>270</v>
      </c>
      <c r="C69" s="124"/>
      <c r="D69" s="124"/>
      <c r="E69" s="125"/>
      <c r="F69" s="126" t="s">
        <v>13</v>
      </c>
      <c r="G69" s="10">
        <v>100</v>
      </c>
      <c r="H69" s="117"/>
      <c r="I69" s="117"/>
    </row>
    <row r="70" spans="1:9" ht="67.5" customHeight="1" x14ac:dyDescent="0.25">
      <c r="A70" s="123">
        <v>61</v>
      </c>
      <c r="B70" s="113" t="s">
        <v>66</v>
      </c>
      <c r="C70" s="124"/>
      <c r="D70" s="124"/>
      <c r="E70" s="125"/>
      <c r="F70" s="126" t="s">
        <v>13</v>
      </c>
      <c r="G70" s="10">
        <v>2400</v>
      </c>
      <c r="H70" s="117"/>
      <c r="I70" s="117"/>
    </row>
    <row r="71" spans="1:9" ht="25.5" x14ac:dyDescent="0.25">
      <c r="A71" s="123">
        <v>62</v>
      </c>
      <c r="B71" s="113" t="s">
        <v>121</v>
      </c>
      <c r="C71" s="124"/>
      <c r="D71" s="124"/>
      <c r="E71" s="125"/>
      <c r="F71" s="126" t="s">
        <v>13</v>
      </c>
      <c r="G71" s="10">
        <v>50</v>
      </c>
      <c r="H71" s="117"/>
      <c r="I71" s="117"/>
    </row>
    <row r="72" spans="1:9" ht="51" x14ac:dyDescent="0.25">
      <c r="A72" s="123">
        <v>63</v>
      </c>
      <c r="B72" s="113" t="s">
        <v>122</v>
      </c>
      <c r="C72" s="124"/>
      <c r="D72" s="124"/>
      <c r="E72" s="125"/>
      <c r="F72" s="126" t="s">
        <v>123</v>
      </c>
      <c r="G72" s="10">
        <v>10</v>
      </c>
      <c r="H72" s="117"/>
      <c r="I72" s="117"/>
    </row>
    <row r="73" spans="1:9" ht="25.5" x14ac:dyDescent="0.25">
      <c r="A73" s="123">
        <v>64</v>
      </c>
      <c r="B73" s="119" t="s">
        <v>124</v>
      </c>
      <c r="C73" s="124"/>
      <c r="D73" s="124"/>
      <c r="E73" s="125"/>
      <c r="F73" s="126" t="s">
        <v>64</v>
      </c>
      <c r="G73" s="10">
        <v>3</v>
      </c>
      <c r="H73" s="117"/>
      <c r="I73" s="117"/>
    </row>
    <row r="74" spans="1:9" x14ac:dyDescent="0.25">
      <c r="A74" s="123">
        <v>65</v>
      </c>
      <c r="B74" s="119" t="s">
        <v>303</v>
      </c>
      <c r="C74" s="124"/>
      <c r="D74" s="124"/>
      <c r="E74" s="125"/>
      <c r="F74" s="126" t="s">
        <v>64</v>
      </c>
      <c r="G74" s="10">
        <v>5000</v>
      </c>
      <c r="H74" s="117"/>
      <c r="I74" s="117"/>
    </row>
    <row r="75" spans="1:9" ht="63.75" x14ac:dyDescent="0.25">
      <c r="A75" s="123">
        <v>66</v>
      </c>
      <c r="B75" s="113" t="s">
        <v>380</v>
      </c>
      <c r="C75" s="124"/>
      <c r="D75" s="124"/>
      <c r="E75" s="125"/>
      <c r="F75" s="126" t="s">
        <v>50</v>
      </c>
      <c r="G75" s="10">
        <v>1500</v>
      </c>
      <c r="H75" s="117"/>
      <c r="I75" s="117"/>
    </row>
    <row r="76" spans="1:9" ht="160.5" customHeight="1" x14ac:dyDescent="0.25">
      <c r="A76" s="123">
        <v>67</v>
      </c>
      <c r="B76" s="113" t="s">
        <v>624</v>
      </c>
      <c r="C76" s="124"/>
      <c r="D76" s="124"/>
      <c r="E76" s="125"/>
      <c r="F76" s="126" t="s">
        <v>64</v>
      </c>
      <c r="G76" s="10">
        <v>100</v>
      </c>
      <c r="H76" s="117"/>
      <c r="I76" s="117"/>
    </row>
    <row r="77" spans="1:9" ht="180.75" customHeight="1" x14ac:dyDescent="0.25">
      <c r="A77" s="123">
        <v>68</v>
      </c>
      <c r="B77" s="113" t="s">
        <v>620</v>
      </c>
      <c r="C77" s="124"/>
      <c r="D77" s="124"/>
      <c r="E77" s="125"/>
      <c r="F77" s="126" t="s">
        <v>64</v>
      </c>
      <c r="G77" s="10">
        <v>1500</v>
      </c>
      <c r="H77" s="117"/>
      <c r="I77" s="117"/>
    </row>
    <row r="78" spans="1:9" x14ac:dyDescent="0.25">
      <c r="H78" s="51" t="s">
        <v>46</v>
      </c>
      <c r="I78" s="259"/>
    </row>
    <row r="79" spans="1:9" x14ac:dyDescent="0.25">
      <c r="B79" t="s">
        <v>468</v>
      </c>
    </row>
    <row r="81" spans="5:5" x14ac:dyDescent="0.25">
      <c r="E81" t="s">
        <v>512</v>
      </c>
    </row>
    <row r="83" spans="5:5" x14ac:dyDescent="0.25">
      <c r="E83" t="s">
        <v>505</v>
      </c>
    </row>
  </sheetData>
  <mergeCells count="6">
    <mergeCell ref="F8:F9"/>
    <mergeCell ref="A8:A9"/>
    <mergeCell ref="B8:B9"/>
    <mergeCell ref="C8:C9"/>
    <mergeCell ref="D8:D9"/>
    <mergeCell ref="E8:E9"/>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6"/>
  <sheetViews>
    <sheetView workbookViewId="0">
      <selection activeCell="B2" sqref="B2"/>
    </sheetView>
  </sheetViews>
  <sheetFormatPr defaultRowHeight="15" x14ac:dyDescent="0.25"/>
  <cols>
    <col min="1" max="1" width="4.140625" customWidth="1"/>
    <col min="2" max="2" width="44.7109375" customWidth="1"/>
    <col min="3" max="3" width="17.28515625" customWidth="1"/>
    <col min="4" max="4" width="11.85546875" customWidth="1"/>
    <col min="5" max="5" width="12.140625" customWidth="1"/>
    <col min="6" max="6" width="5.7109375" customWidth="1"/>
    <col min="9" max="9" width="12.28515625" bestFit="1" customWidth="1"/>
  </cols>
  <sheetData>
    <row r="1" spans="1:9" ht="4.5" customHeight="1" x14ac:dyDescent="0.25"/>
    <row r="2" spans="1:9" ht="15.2" x14ac:dyDescent="0.25">
      <c r="B2" t="s">
        <v>625</v>
      </c>
    </row>
    <row r="3" spans="1:9" ht="4.5" customHeight="1" x14ac:dyDescent="0.25"/>
    <row r="4" spans="1:9" x14ac:dyDescent="0.25">
      <c r="B4" t="s">
        <v>141</v>
      </c>
    </row>
    <row r="5" spans="1:9" ht="3.75" customHeight="1" x14ac:dyDescent="0.25"/>
    <row r="6" spans="1:9" ht="15.2" x14ac:dyDescent="0.25">
      <c r="B6" s="54" t="s">
        <v>142</v>
      </c>
    </row>
    <row r="7" spans="1:9" ht="2.25" customHeight="1" x14ac:dyDescent="0.25"/>
    <row r="8" spans="1:9" ht="51" x14ac:dyDescent="0.25">
      <c r="A8" s="359" t="s">
        <v>1</v>
      </c>
      <c r="B8" s="360" t="s">
        <v>2</v>
      </c>
      <c r="C8" s="360" t="s">
        <v>3</v>
      </c>
      <c r="D8" s="360" t="s">
        <v>4</v>
      </c>
      <c r="E8" s="360" t="s">
        <v>5</v>
      </c>
      <c r="F8" s="358" t="s">
        <v>6</v>
      </c>
      <c r="G8" s="131" t="s">
        <v>21</v>
      </c>
      <c r="H8" s="69" t="s">
        <v>8</v>
      </c>
      <c r="I8" s="131" t="s">
        <v>70</v>
      </c>
    </row>
    <row r="9" spans="1:9" ht="42" customHeight="1" x14ac:dyDescent="0.25">
      <c r="A9" s="359"/>
      <c r="B9" s="360"/>
      <c r="C9" s="360"/>
      <c r="D9" s="360"/>
      <c r="E9" s="360"/>
      <c r="F9" s="358"/>
      <c r="G9" s="132" t="s">
        <v>10</v>
      </c>
      <c r="H9" s="133" t="s">
        <v>11</v>
      </c>
      <c r="I9" s="134" t="s">
        <v>25</v>
      </c>
    </row>
    <row r="10" spans="1:9" ht="57.75" customHeight="1" x14ac:dyDescent="0.25">
      <c r="A10" s="111">
        <v>1</v>
      </c>
      <c r="B10" s="88" t="s">
        <v>208</v>
      </c>
      <c r="C10" s="64"/>
      <c r="D10" s="64"/>
      <c r="E10" s="64"/>
      <c r="F10" s="9" t="s">
        <v>13</v>
      </c>
      <c r="G10" s="10">
        <v>15</v>
      </c>
      <c r="H10" s="65"/>
      <c r="I10" s="66"/>
    </row>
    <row r="11" spans="1:9" x14ac:dyDescent="0.25">
      <c r="A11" s="111">
        <v>2</v>
      </c>
      <c r="B11" s="328" t="s">
        <v>209</v>
      </c>
      <c r="C11" s="64"/>
      <c r="D11" s="64"/>
      <c r="E11" s="64"/>
      <c r="F11" s="9" t="s">
        <v>13</v>
      </c>
      <c r="G11" s="10">
        <v>3</v>
      </c>
      <c r="H11" s="65"/>
      <c r="I11" s="66"/>
    </row>
    <row r="12" spans="1:9" x14ac:dyDescent="0.25">
      <c r="A12" s="111">
        <v>3</v>
      </c>
      <c r="B12" s="328" t="s">
        <v>210</v>
      </c>
      <c r="C12" s="64"/>
      <c r="D12" s="64"/>
      <c r="E12" s="64"/>
      <c r="F12" s="9" t="s">
        <v>13</v>
      </c>
      <c r="G12" s="10">
        <v>3</v>
      </c>
      <c r="H12" s="65"/>
      <c r="I12" s="66"/>
    </row>
    <row r="13" spans="1:9" x14ac:dyDescent="0.25">
      <c r="A13" s="111">
        <v>4</v>
      </c>
      <c r="B13" s="328" t="s">
        <v>211</v>
      </c>
      <c r="C13" s="64"/>
      <c r="D13" s="64"/>
      <c r="E13" s="64"/>
      <c r="F13" s="9" t="s">
        <v>13</v>
      </c>
      <c r="G13" s="10">
        <v>3</v>
      </c>
      <c r="H13" s="65"/>
      <c r="I13" s="66"/>
    </row>
    <row r="14" spans="1:9" x14ac:dyDescent="0.25">
      <c r="A14" s="111">
        <v>5</v>
      </c>
      <c r="B14" s="328" t="s">
        <v>212</v>
      </c>
      <c r="C14" s="64"/>
      <c r="D14" s="64"/>
      <c r="E14" s="64"/>
      <c r="F14" s="9" t="s">
        <v>13</v>
      </c>
      <c r="G14" s="10">
        <v>3</v>
      </c>
      <c r="H14" s="65"/>
      <c r="I14" s="66"/>
    </row>
    <row r="15" spans="1:9" x14ac:dyDescent="0.25">
      <c r="A15" s="111">
        <v>6</v>
      </c>
      <c r="B15" s="328" t="s">
        <v>213</v>
      </c>
      <c r="C15" s="64"/>
      <c r="D15" s="64"/>
      <c r="E15" s="64"/>
      <c r="F15" s="9" t="s">
        <v>13</v>
      </c>
      <c r="G15" s="10">
        <v>3</v>
      </c>
      <c r="H15" s="65"/>
      <c r="I15" s="66"/>
    </row>
    <row r="16" spans="1:9" x14ac:dyDescent="0.25">
      <c r="A16" s="111">
        <v>7</v>
      </c>
      <c r="B16" s="328" t="s">
        <v>214</v>
      </c>
      <c r="C16" s="64"/>
      <c r="D16" s="64"/>
      <c r="E16" s="64"/>
      <c r="F16" s="9" t="s">
        <v>13</v>
      </c>
      <c r="G16" s="10">
        <v>3</v>
      </c>
      <c r="H16" s="65"/>
      <c r="I16" s="66"/>
    </row>
    <row r="17" spans="1:9" ht="38.25" x14ac:dyDescent="0.25">
      <c r="A17" s="111">
        <v>8</v>
      </c>
      <c r="B17" s="328" t="s">
        <v>215</v>
      </c>
      <c r="C17" s="64"/>
      <c r="D17" s="64"/>
      <c r="E17" s="64"/>
      <c r="F17" s="9" t="s">
        <v>13</v>
      </c>
      <c r="G17" s="10">
        <v>300</v>
      </c>
      <c r="H17" s="65"/>
      <c r="I17" s="66"/>
    </row>
    <row r="18" spans="1:9" ht="25.5" x14ac:dyDescent="0.25">
      <c r="A18" s="111">
        <v>9</v>
      </c>
      <c r="B18" s="88" t="s">
        <v>216</v>
      </c>
      <c r="C18" s="64"/>
      <c r="D18" s="64"/>
      <c r="E18" s="64"/>
      <c r="F18" s="9" t="s">
        <v>13</v>
      </c>
      <c r="G18" s="10">
        <v>300</v>
      </c>
      <c r="H18" s="65"/>
      <c r="I18" s="66"/>
    </row>
    <row r="19" spans="1:9" ht="25.5" x14ac:dyDescent="0.25">
      <c r="A19" s="111">
        <v>10</v>
      </c>
      <c r="B19" s="88" t="s">
        <v>217</v>
      </c>
      <c r="C19" s="64"/>
      <c r="D19" s="64"/>
      <c r="E19" s="64"/>
      <c r="F19" s="9" t="s">
        <v>13</v>
      </c>
      <c r="G19" s="10">
        <v>300</v>
      </c>
      <c r="H19" s="65"/>
      <c r="I19" s="66"/>
    </row>
    <row r="20" spans="1:9" ht="25.5" x14ac:dyDescent="0.25">
      <c r="A20" s="111">
        <v>11</v>
      </c>
      <c r="B20" s="88" t="s">
        <v>218</v>
      </c>
      <c r="C20" s="64"/>
      <c r="D20" s="64"/>
      <c r="E20" s="64"/>
      <c r="F20" s="9" t="s">
        <v>13</v>
      </c>
      <c r="G20" s="10">
        <v>400</v>
      </c>
      <c r="H20" s="65"/>
      <c r="I20" s="66"/>
    </row>
    <row r="21" spans="1:9" ht="25.5" x14ac:dyDescent="0.25">
      <c r="A21" s="111">
        <v>12</v>
      </c>
      <c r="B21" s="88" t="s">
        <v>219</v>
      </c>
      <c r="C21" s="64"/>
      <c r="D21" s="64"/>
      <c r="E21" s="64"/>
      <c r="F21" s="9" t="s">
        <v>13</v>
      </c>
      <c r="G21" s="10">
        <v>400</v>
      </c>
      <c r="H21" s="65"/>
      <c r="I21" s="66"/>
    </row>
    <row r="22" spans="1:9" ht="51" x14ac:dyDescent="0.25">
      <c r="A22" s="111">
        <v>13</v>
      </c>
      <c r="B22" s="328" t="s">
        <v>381</v>
      </c>
      <c r="C22" s="64"/>
      <c r="D22" s="64"/>
      <c r="E22" s="64"/>
      <c r="F22" s="9" t="s">
        <v>13</v>
      </c>
      <c r="G22" s="10">
        <v>500</v>
      </c>
      <c r="H22" s="65"/>
      <c r="I22" s="66"/>
    </row>
    <row r="23" spans="1:9" x14ac:dyDescent="0.25">
      <c r="A23" s="111">
        <v>14</v>
      </c>
      <c r="B23" s="88" t="s">
        <v>220</v>
      </c>
      <c r="C23" s="64"/>
      <c r="D23" s="64"/>
      <c r="E23" s="64"/>
      <c r="F23" s="9" t="s">
        <v>13</v>
      </c>
      <c r="G23" s="10">
        <v>500</v>
      </c>
      <c r="H23" s="65"/>
      <c r="I23" s="66"/>
    </row>
    <row r="24" spans="1:9" x14ac:dyDescent="0.25">
      <c r="A24" s="111">
        <v>15</v>
      </c>
      <c r="B24" s="88" t="s">
        <v>221</v>
      </c>
      <c r="C24" s="64"/>
      <c r="D24" s="64"/>
      <c r="E24" s="64"/>
      <c r="F24" s="9" t="s">
        <v>13</v>
      </c>
      <c r="G24" s="10">
        <v>500</v>
      </c>
      <c r="H24" s="65"/>
      <c r="I24" s="66"/>
    </row>
    <row r="25" spans="1:9" x14ac:dyDescent="0.25">
      <c r="A25" s="111">
        <v>16</v>
      </c>
      <c r="B25" s="88" t="s">
        <v>222</v>
      </c>
      <c r="C25" s="64"/>
      <c r="D25" s="64"/>
      <c r="E25" s="64"/>
      <c r="F25" s="9" t="s">
        <v>13</v>
      </c>
      <c r="G25" s="10">
        <v>300</v>
      </c>
      <c r="H25" s="65"/>
      <c r="I25" s="66"/>
    </row>
    <row r="26" spans="1:9" x14ac:dyDescent="0.25">
      <c r="A26" s="111">
        <v>17</v>
      </c>
      <c r="B26" s="88" t="s">
        <v>223</v>
      </c>
      <c r="C26" s="64"/>
      <c r="D26" s="64"/>
      <c r="E26" s="64"/>
      <c r="F26" s="9" t="s">
        <v>13</v>
      </c>
      <c r="G26" s="10">
        <v>15000</v>
      </c>
      <c r="H26" s="65"/>
      <c r="I26" s="66"/>
    </row>
    <row r="27" spans="1:9" x14ac:dyDescent="0.25">
      <c r="A27" s="111">
        <v>18</v>
      </c>
      <c r="B27" s="88" t="s">
        <v>224</v>
      </c>
      <c r="C27" s="64"/>
      <c r="D27" s="64"/>
      <c r="E27" s="64"/>
      <c r="F27" s="9" t="s">
        <v>13</v>
      </c>
      <c r="G27" s="10">
        <v>20000</v>
      </c>
      <c r="H27" s="65"/>
      <c r="I27" s="66"/>
    </row>
    <row r="28" spans="1:9" x14ac:dyDescent="0.25">
      <c r="A28" s="111">
        <v>19</v>
      </c>
      <c r="B28" s="88" t="s">
        <v>225</v>
      </c>
      <c r="C28" s="64"/>
      <c r="D28" s="64"/>
      <c r="E28" s="64"/>
      <c r="F28" s="9" t="s">
        <v>13</v>
      </c>
      <c r="G28" s="10">
        <v>500</v>
      </c>
      <c r="H28" s="65"/>
      <c r="I28" s="66"/>
    </row>
    <row r="29" spans="1:9" x14ac:dyDescent="0.25">
      <c r="A29" s="111">
        <v>20</v>
      </c>
      <c r="B29" s="88" t="s">
        <v>226</v>
      </c>
      <c r="C29" s="64"/>
      <c r="D29" s="64"/>
      <c r="E29" s="64"/>
      <c r="F29" s="9" t="s">
        <v>13</v>
      </c>
      <c r="G29" s="10">
        <v>150</v>
      </c>
      <c r="H29" s="65"/>
      <c r="I29" s="66"/>
    </row>
    <row r="30" spans="1:9" x14ac:dyDescent="0.25">
      <c r="A30" s="111">
        <v>21</v>
      </c>
      <c r="B30" s="88" t="s">
        <v>227</v>
      </c>
      <c r="C30" s="64"/>
      <c r="D30" s="64"/>
      <c r="E30" s="64"/>
      <c r="F30" s="9" t="s">
        <v>13</v>
      </c>
      <c r="G30" s="10">
        <v>100</v>
      </c>
      <c r="H30" s="65"/>
      <c r="I30" s="66"/>
    </row>
    <row r="31" spans="1:9" ht="51" x14ac:dyDescent="0.25">
      <c r="A31" s="111">
        <v>22</v>
      </c>
      <c r="B31" s="328" t="s">
        <v>248</v>
      </c>
      <c r="C31" s="64"/>
      <c r="D31" s="64"/>
      <c r="E31" s="64"/>
      <c r="F31" s="9" t="s">
        <v>13</v>
      </c>
      <c r="G31" s="10">
        <v>30</v>
      </c>
      <c r="H31" s="65"/>
      <c r="I31" s="66"/>
    </row>
    <row r="32" spans="1:9" ht="51" x14ac:dyDescent="0.25">
      <c r="A32" s="111">
        <v>23</v>
      </c>
      <c r="B32" s="88" t="s">
        <v>249</v>
      </c>
      <c r="C32" s="64"/>
      <c r="D32" s="64"/>
      <c r="E32" s="64"/>
      <c r="F32" s="9" t="s">
        <v>13</v>
      </c>
      <c r="G32" s="10">
        <v>50</v>
      </c>
      <c r="H32" s="65"/>
      <c r="I32" s="66"/>
    </row>
    <row r="33" spans="1:9" ht="51" x14ac:dyDescent="0.25">
      <c r="A33" s="111">
        <v>24</v>
      </c>
      <c r="B33" s="88" t="s">
        <v>250</v>
      </c>
      <c r="C33" s="64"/>
      <c r="D33" s="64"/>
      <c r="E33" s="64"/>
      <c r="F33" s="9" t="s">
        <v>13</v>
      </c>
      <c r="G33" s="10">
        <v>50</v>
      </c>
      <c r="H33" s="65"/>
      <c r="I33" s="66"/>
    </row>
    <row r="34" spans="1:9" ht="38.25" x14ac:dyDescent="0.25">
      <c r="A34" s="111">
        <v>25</v>
      </c>
      <c r="B34" s="328" t="s">
        <v>251</v>
      </c>
      <c r="C34" s="64"/>
      <c r="D34" s="64"/>
      <c r="E34" s="64"/>
      <c r="F34" s="9" t="s">
        <v>13</v>
      </c>
      <c r="G34" s="10">
        <v>50</v>
      </c>
      <c r="H34" s="65"/>
      <c r="I34" s="66"/>
    </row>
    <row r="35" spans="1:9" ht="38.25" x14ac:dyDescent="0.25">
      <c r="A35" s="111">
        <v>26</v>
      </c>
      <c r="B35" s="328" t="s">
        <v>252</v>
      </c>
      <c r="C35" s="64"/>
      <c r="D35" s="64"/>
      <c r="E35" s="64"/>
      <c r="F35" s="9" t="s">
        <v>13</v>
      </c>
      <c r="G35" s="10">
        <v>150</v>
      </c>
      <c r="H35" s="65"/>
      <c r="I35" s="66"/>
    </row>
    <row r="36" spans="1:9" x14ac:dyDescent="0.25">
      <c r="A36" s="111">
        <v>27</v>
      </c>
      <c r="B36" s="328" t="s">
        <v>253</v>
      </c>
      <c r="C36" s="64"/>
      <c r="D36" s="64"/>
      <c r="E36" s="64"/>
      <c r="F36" s="9" t="s">
        <v>13</v>
      </c>
      <c r="G36" s="10">
        <v>700</v>
      </c>
      <c r="H36" s="65"/>
      <c r="I36" s="66"/>
    </row>
    <row r="37" spans="1:9" x14ac:dyDescent="0.25">
      <c r="A37" s="111">
        <v>28</v>
      </c>
      <c r="B37" s="328" t="s">
        <v>254</v>
      </c>
      <c r="C37" s="64"/>
      <c r="D37" s="64"/>
      <c r="E37" s="64"/>
      <c r="F37" s="9" t="s">
        <v>13</v>
      </c>
      <c r="G37" s="10">
        <v>3500</v>
      </c>
      <c r="H37" s="65"/>
      <c r="I37" s="66"/>
    </row>
    <row r="38" spans="1:9" x14ac:dyDescent="0.25">
      <c r="A38" s="111">
        <v>29</v>
      </c>
      <c r="B38" s="328" t="s">
        <v>255</v>
      </c>
      <c r="C38" s="64"/>
      <c r="D38" s="64"/>
      <c r="E38" s="64"/>
      <c r="F38" s="9" t="s">
        <v>13</v>
      </c>
      <c r="G38" s="10">
        <v>600</v>
      </c>
      <c r="H38" s="65"/>
      <c r="I38" s="66"/>
    </row>
    <row r="39" spans="1:9" x14ac:dyDescent="0.25">
      <c r="A39" s="111">
        <v>30</v>
      </c>
      <c r="B39" s="328" t="s">
        <v>256</v>
      </c>
      <c r="C39" s="64"/>
      <c r="D39" s="64"/>
      <c r="E39" s="64"/>
      <c r="F39" s="9" t="s">
        <v>13</v>
      </c>
      <c r="G39" s="10">
        <v>300</v>
      </c>
      <c r="H39" s="65"/>
      <c r="I39" s="66"/>
    </row>
    <row r="40" spans="1:9" x14ac:dyDescent="0.25">
      <c r="A40" s="111">
        <v>31</v>
      </c>
      <c r="B40" s="328" t="s">
        <v>257</v>
      </c>
      <c r="C40" s="64"/>
      <c r="D40" s="64"/>
      <c r="E40" s="64"/>
      <c r="F40" s="9" t="s">
        <v>13</v>
      </c>
      <c r="G40" s="10">
        <v>50</v>
      </c>
      <c r="H40" s="65"/>
      <c r="I40" s="66"/>
    </row>
    <row r="41" spans="1:9" ht="51" x14ac:dyDescent="0.25">
      <c r="A41" s="111">
        <v>32</v>
      </c>
      <c r="B41" s="145" t="s">
        <v>229</v>
      </c>
      <c r="C41" s="64"/>
      <c r="D41" s="64"/>
      <c r="E41" s="64"/>
      <c r="F41" s="9" t="s">
        <v>13</v>
      </c>
      <c r="G41" s="10">
        <v>10</v>
      </c>
      <c r="H41" s="65"/>
      <c r="I41" s="66"/>
    </row>
    <row r="42" spans="1:9" ht="51" x14ac:dyDescent="0.25">
      <c r="A42" s="111">
        <v>33</v>
      </c>
      <c r="B42" s="88" t="s">
        <v>228</v>
      </c>
      <c r="C42" s="64"/>
      <c r="D42" s="64"/>
      <c r="E42" s="64"/>
      <c r="F42" s="9" t="s">
        <v>13</v>
      </c>
      <c r="G42" s="10">
        <v>15</v>
      </c>
      <c r="H42" s="65"/>
      <c r="I42" s="66"/>
    </row>
    <row r="43" spans="1:9" ht="51" x14ac:dyDescent="0.25">
      <c r="A43" s="111">
        <v>34</v>
      </c>
      <c r="B43" s="88" t="s">
        <v>230</v>
      </c>
      <c r="C43" s="64"/>
      <c r="D43" s="64"/>
      <c r="E43" s="64"/>
      <c r="F43" s="9" t="s">
        <v>13</v>
      </c>
      <c r="G43" s="10">
        <v>15</v>
      </c>
      <c r="H43" s="65"/>
      <c r="I43" s="66"/>
    </row>
    <row r="44" spans="1:9" ht="51" x14ac:dyDescent="0.25">
      <c r="A44" s="111">
        <v>35</v>
      </c>
      <c r="B44" s="88" t="s">
        <v>231</v>
      </c>
      <c r="C44" s="64"/>
      <c r="D44" s="64"/>
      <c r="E44" s="64"/>
      <c r="F44" s="9" t="s">
        <v>13</v>
      </c>
      <c r="G44" s="10">
        <v>120</v>
      </c>
      <c r="H44" s="65"/>
      <c r="I44" s="66"/>
    </row>
    <row r="45" spans="1:9" ht="38.25" x14ac:dyDescent="0.25">
      <c r="A45" s="111">
        <v>36</v>
      </c>
      <c r="B45" s="88" t="s">
        <v>232</v>
      </c>
      <c r="C45" s="64"/>
      <c r="D45" s="64"/>
      <c r="E45" s="64"/>
      <c r="F45" s="9" t="s">
        <v>13</v>
      </c>
      <c r="G45" s="10">
        <v>200</v>
      </c>
      <c r="H45" s="65"/>
      <c r="I45" s="66"/>
    </row>
    <row r="46" spans="1:9" ht="38.25" x14ac:dyDescent="0.25">
      <c r="A46" s="111">
        <v>37</v>
      </c>
      <c r="B46" s="88" t="s">
        <v>243</v>
      </c>
      <c r="C46" s="64"/>
      <c r="D46" s="64"/>
      <c r="E46" s="64"/>
      <c r="F46" s="9" t="s">
        <v>13</v>
      </c>
      <c r="G46" s="10">
        <v>200</v>
      </c>
      <c r="H46" s="65"/>
      <c r="I46" s="66"/>
    </row>
    <row r="47" spans="1:9" ht="25.5" x14ac:dyDescent="0.25">
      <c r="A47" s="111">
        <v>38</v>
      </c>
      <c r="B47" s="329" t="s">
        <v>278</v>
      </c>
      <c r="C47" s="64"/>
      <c r="D47" s="64"/>
      <c r="E47" s="64"/>
      <c r="F47" s="9" t="s">
        <v>13</v>
      </c>
      <c r="G47" s="10">
        <v>20</v>
      </c>
      <c r="H47" s="65"/>
      <c r="I47" s="66"/>
    </row>
    <row r="48" spans="1:9" ht="25.5" x14ac:dyDescent="0.25">
      <c r="A48" s="111">
        <v>39</v>
      </c>
      <c r="B48" s="329" t="s">
        <v>279</v>
      </c>
      <c r="C48" s="64"/>
      <c r="D48" s="64"/>
      <c r="E48" s="64"/>
      <c r="F48" s="9" t="s">
        <v>13</v>
      </c>
      <c r="G48" s="10">
        <v>20</v>
      </c>
      <c r="H48" s="65"/>
      <c r="I48" s="66"/>
    </row>
    <row r="49" spans="1:9" ht="38.25" x14ac:dyDescent="0.25">
      <c r="A49" s="111">
        <v>40</v>
      </c>
      <c r="B49" s="145" t="s">
        <v>277</v>
      </c>
      <c r="C49" s="64"/>
      <c r="D49" s="64"/>
      <c r="E49" s="64"/>
      <c r="F49" s="9" t="s">
        <v>13</v>
      </c>
      <c r="G49" s="10">
        <v>5</v>
      </c>
      <c r="H49" s="65"/>
      <c r="I49" s="66"/>
    </row>
    <row r="50" spans="1:9" x14ac:dyDescent="0.25">
      <c r="A50" s="111">
        <v>41</v>
      </c>
      <c r="B50" s="88" t="s">
        <v>233</v>
      </c>
      <c r="C50" s="64"/>
      <c r="D50" s="64"/>
      <c r="E50" s="64"/>
      <c r="F50" s="9" t="s">
        <v>13</v>
      </c>
      <c r="G50" s="10">
        <v>6</v>
      </c>
      <c r="H50" s="65"/>
      <c r="I50" s="66"/>
    </row>
    <row r="51" spans="1:9" x14ac:dyDescent="0.25">
      <c r="A51" s="111">
        <v>42</v>
      </c>
      <c r="B51" s="88" t="s">
        <v>234</v>
      </c>
      <c r="C51" s="64"/>
      <c r="D51" s="64"/>
      <c r="E51" s="64"/>
      <c r="F51" s="9" t="s">
        <v>13</v>
      </c>
      <c r="G51" s="10">
        <v>10</v>
      </c>
      <c r="H51" s="65"/>
      <c r="I51" s="66"/>
    </row>
    <row r="52" spans="1:9" x14ac:dyDescent="0.25">
      <c r="A52" s="111">
        <v>43</v>
      </c>
      <c r="B52" s="88" t="s">
        <v>235</v>
      </c>
      <c r="C52" s="64"/>
      <c r="D52" s="64"/>
      <c r="E52" s="64"/>
      <c r="F52" s="9" t="s">
        <v>13</v>
      </c>
      <c r="G52" s="10">
        <v>40</v>
      </c>
      <c r="H52" s="65"/>
      <c r="I52" s="66"/>
    </row>
    <row r="53" spans="1:9" x14ac:dyDescent="0.25">
      <c r="A53" s="111">
        <v>44</v>
      </c>
      <c r="B53" s="88" t="s">
        <v>236</v>
      </c>
      <c r="C53" s="64"/>
      <c r="D53" s="64"/>
      <c r="E53" s="64"/>
      <c r="F53" s="9" t="s">
        <v>13</v>
      </c>
      <c r="G53" s="10">
        <v>30</v>
      </c>
      <c r="H53" s="65"/>
      <c r="I53" s="66"/>
    </row>
    <row r="54" spans="1:9" x14ac:dyDescent="0.25">
      <c r="A54" s="111">
        <v>45</v>
      </c>
      <c r="B54" s="88" t="s">
        <v>237</v>
      </c>
      <c r="C54" s="64"/>
      <c r="D54" s="64"/>
      <c r="E54" s="64"/>
      <c r="F54" s="9" t="s">
        <v>13</v>
      </c>
      <c r="G54" s="10">
        <v>60</v>
      </c>
      <c r="H54" s="65"/>
      <c r="I54" s="66"/>
    </row>
    <row r="55" spans="1:9" x14ac:dyDescent="0.25">
      <c r="A55" s="111">
        <v>46</v>
      </c>
      <c r="B55" s="88" t="s">
        <v>238</v>
      </c>
      <c r="C55" s="64"/>
      <c r="D55" s="64"/>
      <c r="E55" s="64"/>
      <c r="F55" s="9" t="s">
        <v>13</v>
      </c>
      <c r="G55" s="10">
        <v>20</v>
      </c>
      <c r="H55" s="65"/>
      <c r="I55" s="66"/>
    </row>
    <row r="56" spans="1:9" x14ac:dyDescent="0.25">
      <c r="A56" s="111">
        <v>47</v>
      </c>
      <c r="B56" s="88" t="s">
        <v>239</v>
      </c>
      <c r="C56" s="64"/>
      <c r="D56" s="64"/>
      <c r="E56" s="64"/>
      <c r="F56" s="9" t="s">
        <v>13</v>
      </c>
      <c r="G56" s="10">
        <v>50</v>
      </c>
      <c r="H56" s="65"/>
      <c r="I56" s="66"/>
    </row>
    <row r="57" spans="1:9" x14ac:dyDescent="0.25">
      <c r="A57" s="111">
        <v>48</v>
      </c>
      <c r="B57" s="88" t="s">
        <v>240</v>
      </c>
      <c r="C57" s="64"/>
      <c r="D57" s="64"/>
      <c r="E57" s="64"/>
      <c r="F57" s="9" t="s">
        <v>13</v>
      </c>
      <c r="G57" s="10">
        <v>30</v>
      </c>
      <c r="H57" s="65"/>
      <c r="I57" s="66"/>
    </row>
    <row r="58" spans="1:9" x14ac:dyDescent="0.25">
      <c r="A58" s="111">
        <v>49</v>
      </c>
      <c r="B58" s="88" t="s">
        <v>241</v>
      </c>
      <c r="C58" s="64"/>
      <c r="D58" s="64"/>
      <c r="E58" s="64"/>
      <c r="F58" s="9" t="s">
        <v>13</v>
      </c>
      <c r="G58" s="10">
        <v>30</v>
      </c>
      <c r="H58" s="65"/>
      <c r="I58" s="66"/>
    </row>
    <row r="59" spans="1:9" x14ac:dyDescent="0.25">
      <c r="A59" s="111">
        <v>50</v>
      </c>
      <c r="B59" s="88" t="s">
        <v>242</v>
      </c>
      <c r="C59" s="64"/>
      <c r="D59" s="64"/>
      <c r="E59" s="64"/>
      <c r="F59" s="9" t="s">
        <v>13</v>
      </c>
      <c r="G59" s="10">
        <v>80</v>
      </c>
      <c r="H59" s="65"/>
      <c r="I59" s="66"/>
    </row>
    <row r="60" spans="1:9" ht="38.25" x14ac:dyDescent="0.25">
      <c r="A60" s="111">
        <v>51</v>
      </c>
      <c r="B60" s="88" t="s">
        <v>258</v>
      </c>
      <c r="C60" s="64"/>
      <c r="D60" s="64"/>
      <c r="E60" s="64"/>
      <c r="F60" s="9" t="s">
        <v>13</v>
      </c>
      <c r="G60" s="10">
        <v>300</v>
      </c>
      <c r="H60" s="65"/>
      <c r="I60" s="66"/>
    </row>
    <row r="61" spans="1:9" ht="25.5" x14ac:dyDescent="0.25">
      <c r="A61" s="111">
        <v>52</v>
      </c>
      <c r="B61" s="88" t="s">
        <v>244</v>
      </c>
      <c r="C61" s="64"/>
      <c r="D61" s="64"/>
      <c r="E61" s="64"/>
      <c r="F61" s="9" t="s">
        <v>13</v>
      </c>
      <c r="G61" s="10">
        <v>30</v>
      </c>
      <c r="H61" s="65"/>
      <c r="I61" s="66"/>
    </row>
    <row r="62" spans="1:9" ht="25.5" x14ac:dyDescent="0.25">
      <c r="A62" s="111">
        <v>53</v>
      </c>
      <c r="B62" s="88" t="s">
        <v>245</v>
      </c>
      <c r="C62" s="64"/>
      <c r="D62" s="64"/>
      <c r="E62" s="64"/>
      <c r="F62" s="9" t="s">
        <v>13</v>
      </c>
      <c r="G62" s="10">
        <v>20</v>
      </c>
      <c r="H62" s="65"/>
      <c r="I62" s="66"/>
    </row>
    <row r="63" spans="1:9" ht="25.5" x14ac:dyDescent="0.25">
      <c r="A63" s="111">
        <v>54</v>
      </c>
      <c r="B63" s="88" t="s">
        <v>246</v>
      </c>
      <c r="C63" s="64"/>
      <c r="D63" s="64"/>
      <c r="E63" s="64"/>
      <c r="F63" s="9" t="s">
        <v>13</v>
      </c>
      <c r="G63" s="10">
        <v>5</v>
      </c>
      <c r="H63" s="65"/>
      <c r="I63" s="66"/>
    </row>
    <row r="64" spans="1:9" ht="25.5" x14ac:dyDescent="0.25">
      <c r="A64" s="111">
        <v>55</v>
      </c>
      <c r="B64" s="88" t="s">
        <v>247</v>
      </c>
      <c r="C64" s="64"/>
      <c r="D64" s="64"/>
      <c r="E64" s="64"/>
      <c r="F64" s="9" t="s">
        <v>13</v>
      </c>
      <c r="G64" s="10">
        <v>3</v>
      </c>
      <c r="H64" s="65"/>
      <c r="I64" s="66"/>
    </row>
    <row r="65" spans="1:9" ht="114.75" x14ac:dyDescent="0.25">
      <c r="A65" s="111">
        <v>56</v>
      </c>
      <c r="B65" s="88" t="s">
        <v>482</v>
      </c>
      <c r="C65" s="64"/>
      <c r="D65" s="64"/>
      <c r="E65" s="64"/>
      <c r="F65" s="9" t="s">
        <v>13</v>
      </c>
      <c r="G65" s="10">
        <v>120</v>
      </c>
      <c r="H65" s="65"/>
      <c r="I65" s="66"/>
    </row>
    <row r="66" spans="1:9" ht="25.5" x14ac:dyDescent="0.25">
      <c r="A66" s="111">
        <v>57</v>
      </c>
      <c r="B66" s="88" t="s">
        <v>304</v>
      </c>
      <c r="C66" s="64"/>
      <c r="D66" s="64"/>
      <c r="E66" s="64"/>
      <c r="F66" s="9" t="s">
        <v>13</v>
      </c>
      <c r="G66" s="10">
        <v>120</v>
      </c>
      <c r="H66" s="65"/>
      <c r="I66" s="66"/>
    </row>
    <row r="67" spans="1:9" ht="25.5" x14ac:dyDescent="0.25">
      <c r="A67" s="111">
        <v>58</v>
      </c>
      <c r="B67" s="88" t="s">
        <v>305</v>
      </c>
      <c r="C67" s="64"/>
      <c r="D67" s="64"/>
      <c r="E67" s="64"/>
      <c r="F67" s="9" t="s">
        <v>13</v>
      </c>
      <c r="G67" s="10">
        <v>80</v>
      </c>
      <c r="H67" s="65"/>
      <c r="I67" s="66"/>
    </row>
    <row r="68" spans="1:9" ht="114.75" x14ac:dyDescent="0.25">
      <c r="A68" s="111">
        <v>59</v>
      </c>
      <c r="B68" s="88" t="s">
        <v>483</v>
      </c>
      <c r="C68" s="64"/>
      <c r="D68" s="64"/>
      <c r="E68" s="64"/>
      <c r="F68" s="9" t="s">
        <v>13</v>
      </c>
      <c r="G68" s="10">
        <v>50</v>
      </c>
      <c r="H68" s="65"/>
      <c r="I68" s="66"/>
    </row>
    <row r="69" spans="1:9" ht="25.5" x14ac:dyDescent="0.25">
      <c r="A69" s="111">
        <v>60</v>
      </c>
      <c r="B69" s="88" t="s">
        <v>492</v>
      </c>
      <c r="C69" s="64"/>
      <c r="D69" s="64"/>
      <c r="E69" s="64"/>
      <c r="F69" s="9" t="s">
        <v>13</v>
      </c>
      <c r="G69" s="10">
        <v>200</v>
      </c>
      <c r="H69" s="65"/>
      <c r="I69" s="66"/>
    </row>
    <row r="70" spans="1:9" ht="25.5" x14ac:dyDescent="0.25">
      <c r="A70" s="111">
        <v>61</v>
      </c>
      <c r="B70" s="88" t="s">
        <v>493</v>
      </c>
      <c r="C70" s="64"/>
      <c r="D70" s="64"/>
      <c r="E70" s="64"/>
      <c r="F70" s="9" t="s">
        <v>13</v>
      </c>
      <c r="G70" s="10">
        <v>100</v>
      </c>
      <c r="H70" s="65"/>
      <c r="I70" s="66"/>
    </row>
    <row r="71" spans="1:9" ht="89.25" x14ac:dyDescent="0.25">
      <c r="A71" s="111">
        <v>62</v>
      </c>
      <c r="B71" s="88" t="s">
        <v>259</v>
      </c>
      <c r="C71" s="64"/>
      <c r="D71" s="64"/>
      <c r="E71" s="64"/>
      <c r="F71" s="9" t="s">
        <v>13</v>
      </c>
      <c r="G71" s="10">
        <v>100</v>
      </c>
      <c r="H71" s="65"/>
      <c r="I71" s="66"/>
    </row>
    <row r="72" spans="1:9" ht="89.25" x14ac:dyDescent="0.25">
      <c r="A72" s="111">
        <v>63</v>
      </c>
      <c r="B72" s="88" t="s">
        <v>260</v>
      </c>
      <c r="C72" s="64"/>
      <c r="D72" s="64"/>
      <c r="E72" s="64"/>
      <c r="F72" s="9" t="s">
        <v>13</v>
      </c>
      <c r="G72" s="10">
        <v>50</v>
      </c>
      <c r="H72" s="65"/>
      <c r="I72" s="66"/>
    </row>
    <row r="73" spans="1:9" ht="38.25" x14ac:dyDescent="0.25">
      <c r="A73" s="111">
        <v>64</v>
      </c>
      <c r="B73" s="88" t="s">
        <v>292</v>
      </c>
      <c r="C73" s="64"/>
      <c r="D73" s="64"/>
      <c r="E73" s="64"/>
      <c r="F73" s="9" t="s">
        <v>13</v>
      </c>
      <c r="G73" s="10">
        <v>1500</v>
      </c>
      <c r="H73" s="65"/>
      <c r="I73" s="66"/>
    </row>
    <row r="74" spans="1:9" ht="38.25" x14ac:dyDescent="0.25">
      <c r="A74" s="111">
        <v>65</v>
      </c>
      <c r="B74" s="88" t="s">
        <v>293</v>
      </c>
      <c r="C74" s="64"/>
      <c r="D74" s="64"/>
      <c r="E74" s="64"/>
      <c r="F74" s="9" t="s">
        <v>13</v>
      </c>
      <c r="G74" s="10">
        <v>2000</v>
      </c>
      <c r="H74" s="65"/>
      <c r="I74" s="66"/>
    </row>
    <row r="75" spans="1:9" ht="38.25" x14ac:dyDescent="0.25">
      <c r="A75" s="111">
        <v>66</v>
      </c>
      <c r="B75" s="88" t="s">
        <v>263</v>
      </c>
      <c r="C75" s="64"/>
      <c r="D75" s="64"/>
      <c r="E75" s="64"/>
      <c r="F75" s="9" t="s">
        <v>13</v>
      </c>
      <c r="G75" s="10">
        <v>100</v>
      </c>
      <c r="H75" s="65"/>
      <c r="I75" s="66"/>
    </row>
    <row r="76" spans="1:9" ht="51" x14ac:dyDescent="0.25">
      <c r="A76" s="111">
        <v>67</v>
      </c>
      <c r="B76" s="88" t="s">
        <v>264</v>
      </c>
      <c r="C76" s="64"/>
      <c r="D76" s="64"/>
      <c r="E76" s="64"/>
      <c r="F76" s="9" t="s">
        <v>13</v>
      </c>
      <c r="G76" s="10">
        <v>8000</v>
      </c>
      <c r="H76" s="65"/>
      <c r="I76" s="66"/>
    </row>
    <row r="77" spans="1:9" ht="22.5" customHeight="1" x14ac:dyDescent="0.25">
      <c r="A77" s="111">
        <v>68</v>
      </c>
      <c r="B77" s="303" t="s">
        <v>269</v>
      </c>
      <c r="C77" s="64"/>
      <c r="D77" s="64"/>
      <c r="E77" s="64"/>
      <c r="F77" s="9" t="s">
        <v>13</v>
      </c>
      <c r="G77" s="10">
        <v>100</v>
      </c>
      <c r="H77" s="65"/>
      <c r="I77" s="66"/>
    </row>
    <row r="78" spans="1:9" ht="22.5" customHeight="1" x14ac:dyDescent="0.25">
      <c r="A78" s="111">
        <v>69</v>
      </c>
      <c r="B78" s="330" t="s">
        <v>494</v>
      </c>
      <c r="C78" s="64"/>
      <c r="D78" s="64"/>
      <c r="E78" s="64"/>
      <c r="F78" s="9" t="s">
        <v>13</v>
      </c>
      <c r="G78" s="10">
        <v>3500</v>
      </c>
      <c r="H78" s="65"/>
      <c r="I78" s="66"/>
    </row>
    <row r="79" spans="1:9" ht="38.25" x14ac:dyDescent="0.25">
      <c r="A79" s="111">
        <v>70</v>
      </c>
      <c r="B79" s="94" t="s">
        <v>306</v>
      </c>
      <c r="C79" s="64"/>
      <c r="D79" s="64"/>
      <c r="E79" s="64"/>
      <c r="F79" s="9" t="s">
        <v>123</v>
      </c>
      <c r="G79" s="10">
        <v>250</v>
      </c>
      <c r="H79" s="65"/>
      <c r="I79" s="66"/>
    </row>
    <row r="80" spans="1:9" x14ac:dyDescent="0.25">
      <c r="A80" s="111">
        <v>71</v>
      </c>
      <c r="B80" s="88" t="s">
        <v>490</v>
      </c>
      <c r="C80" s="64"/>
      <c r="D80" s="64"/>
      <c r="E80" s="64"/>
      <c r="F80" s="9" t="s">
        <v>13</v>
      </c>
      <c r="G80" s="10">
        <v>500</v>
      </c>
      <c r="H80" s="65"/>
      <c r="I80" s="66"/>
    </row>
    <row r="81" spans="1:9" x14ac:dyDescent="0.25">
      <c r="A81" s="111">
        <v>72</v>
      </c>
      <c r="B81" s="88" t="s">
        <v>491</v>
      </c>
      <c r="C81" s="64"/>
      <c r="D81" s="64"/>
      <c r="E81" s="64"/>
      <c r="F81" s="9" t="s">
        <v>13</v>
      </c>
      <c r="G81" s="10">
        <v>100</v>
      </c>
      <c r="H81" s="65"/>
      <c r="I81" s="66"/>
    </row>
    <row r="82" spans="1:9" x14ac:dyDescent="0.25">
      <c r="A82" t="s">
        <v>468</v>
      </c>
      <c r="H82" s="51" t="s">
        <v>46</v>
      </c>
      <c r="I82" s="221"/>
    </row>
    <row r="85" spans="1:9" x14ac:dyDescent="0.25">
      <c r="D85" t="s">
        <v>374</v>
      </c>
    </row>
    <row r="86" spans="1:9" x14ac:dyDescent="0.25">
      <c r="D86" t="s">
        <v>504</v>
      </c>
    </row>
  </sheetData>
  <mergeCells count="6">
    <mergeCell ref="F8:F9"/>
    <mergeCell ref="A8:A9"/>
    <mergeCell ref="B8:B9"/>
    <mergeCell ref="C8:C9"/>
    <mergeCell ref="D8:D9"/>
    <mergeCell ref="E8:E9"/>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workbookViewId="0">
      <selection activeCell="B2" sqref="B2"/>
    </sheetView>
  </sheetViews>
  <sheetFormatPr defaultRowHeight="15" x14ac:dyDescent="0.25"/>
  <cols>
    <col min="1" max="1" width="4.85546875" customWidth="1"/>
    <col min="2" max="2" width="39.7109375" customWidth="1"/>
    <col min="3" max="3" width="17" customWidth="1"/>
    <col min="4" max="4" width="15.140625" customWidth="1"/>
    <col min="5" max="5" width="12.5703125" customWidth="1"/>
    <col min="6" max="6" width="5.7109375" customWidth="1"/>
    <col min="9" max="9" width="11.140625" bestFit="1" customWidth="1"/>
  </cols>
  <sheetData>
    <row r="1" spans="1:9" ht="3.2" customHeight="1" x14ac:dyDescent="0.25"/>
    <row r="2" spans="1:9" ht="15.2" x14ac:dyDescent="0.25">
      <c r="B2" s="129" t="s">
        <v>625</v>
      </c>
      <c r="C2" s="129"/>
      <c r="D2" s="129"/>
      <c r="E2" s="129"/>
    </row>
    <row r="3" spans="1:9" ht="4.5" customHeight="1" x14ac:dyDescent="0.25"/>
    <row r="4" spans="1:9" x14ac:dyDescent="0.25">
      <c r="B4" t="s">
        <v>143</v>
      </c>
    </row>
    <row r="5" spans="1:9" ht="2.25" customHeight="1" x14ac:dyDescent="0.25"/>
    <row r="6" spans="1:9" x14ac:dyDescent="0.25">
      <c r="B6" s="54" t="s">
        <v>525</v>
      </c>
    </row>
    <row r="7" spans="1:9" ht="2.25" customHeight="1" x14ac:dyDescent="0.25"/>
    <row r="8" spans="1:9" ht="51" x14ac:dyDescent="0.25">
      <c r="A8" s="359" t="s">
        <v>1</v>
      </c>
      <c r="B8" s="360" t="s">
        <v>2</v>
      </c>
      <c r="C8" s="360" t="s">
        <v>3</v>
      </c>
      <c r="D8" s="360" t="s">
        <v>4</v>
      </c>
      <c r="E8" s="360" t="s">
        <v>5</v>
      </c>
      <c r="F8" s="358" t="s">
        <v>6</v>
      </c>
      <c r="G8" s="131" t="s">
        <v>21</v>
      </c>
      <c r="H8" s="69" t="s">
        <v>8</v>
      </c>
      <c r="I8" s="131" t="s">
        <v>70</v>
      </c>
    </row>
    <row r="9" spans="1:9" ht="22.5" customHeight="1" x14ac:dyDescent="0.25">
      <c r="A9" s="359"/>
      <c r="B9" s="360"/>
      <c r="C9" s="360"/>
      <c r="D9" s="360"/>
      <c r="E9" s="360"/>
      <c r="F9" s="358"/>
      <c r="G9" s="132" t="s">
        <v>10</v>
      </c>
      <c r="H9" s="133" t="s">
        <v>11</v>
      </c>
      <c r="I9" s="134" t="s">
        <v>25</v>
      </c>
    </row>
    <row r="10" spans="1:9" ht="34.5" customHeight="1" x14ac:dyDescent="0.25">
      <c r="A10" s="73">
        <v>1</v>
      </c>
      <c r="B10" s="303" t="s">
        <v>276</v>
      </c>
      <c r="C10" s="135"/>
      <c r="D10" s="135"/>
      <c r="E10" s="135"/>
      <c r="F10" s="136" t="s">
        <v>13</v>
      </c>
      <c r="G10" s="192">
        <v>6000</v>
      </c>
      <c r="H10" s="137"/>
      <c r="I10" s="138"/>
    </row>
    <row r="11" spans="1:9" ht="29.25" customHeight="1" x14ac:dyDescent="0.25">
      <c r="A11" s="73">
        <v>2</v>
      </c>
      <c r="B11" s="331" t="s">
        <v>295</v>
      </c>
      <c r="C11" s="139"/>
      <c r="D11" s="139"/>
      <c r="E11" s="140"/>
      <c r="F11" s="136" t="s">
        <v>50</v>
      </c>
      <c r="G11" s="192">
        <v>4500</v>
      </c>
      <c r="H11" s="137"/>
      <c r="I11" s="138"/>
    </row>
    <row r="12" spans="1:9" ht="26.25" customHeight="1" x14ac:dyDescent="0.25">
      <c r="A12" s="73">
        <v>3</v>
      </c>
      <c r="B12" s="331" t="s">
        <v>144</v>
      </c>
      <c r="C12" s="139"/>
      <c r="D12" s="139"/>
      <c r="E12" s="139"/>
      <c r="F12" s="136" t="s">
        <v>13</v>
      </c>
      <c r="G12" s="192">
        <v>1200</v>
      </c>
      <c r="H12" s="137"/>
      <c r="I12" s="138"/>
    </row>
    <row r="13" spans="1:9" ht="24" customHeight="1" x14ac:dyDescent="0.25">
      <c r="A13" s="73">
        <v>4</v>
      </c>
      <c r="B13" s="331" t="s">
        <v>145</v>
      </c>
      <c r="C13" s="139"/>
      <c r="D13" s="139"/>
      <c r="E13" s="139"/>
      <c r="F13" s="136" t="s">
        <v>13</v>
      </c>
      <c r="G13" s="192">
        <v>600</v>
      </c>
      <c r="H13" s="137"/>
      <c r="I13" s="138"/>
    </row>
    <row r="14" spans="1:9" ht="27.75" customHeight="1" x14ac:dyDescent="0.25">
      <c r="A14" s="73">
        <v>5</v>
      </c>
      <c r="B14" s="331" t="s">
        <v>146</v>
      </c>
      <c r="C14" s="139"/>
      <c r="D14" s="139"/>
      <c r="E14" s="139"/>
      <c r="F14" s="136" t="s">
        <v>13</v>
      </c>
      <c r="G14" s="192">
        <v>20</v>
      </c>
      <c r="H14" s="137"/>
      <c r="I14" s="138"/>
    </row>
    <row r="15" spans="1:9" ht="26.25" customHeight="1" x14ac:dyDescent="0.25">
      <c r="A15" s="73">
        <v>6</v>
      </c>
      <c r="B15" s="331" t="s">
        <v>147</v>
      </c>
      <c r="C15" s="139"/>
      <c r="D15" s="139"/>
      <c r="E15" s="139"/>
      <c r="F15" s="136" t="s">
        <v>13</v>
      </c>
      <c r="G15" s="192">
        <v>400</v>
      </c>
      <c r="H15" s="137"/>
      <c r="I15" s="138"/>
    </row>
    <row r="16" spans="1:9" ht="30.75" customHeight="1" x14ac:dyDescent="0.25">
      <c r="A16" s="73">
        <v>7</v>
      </c>
      <c r="B16" s="331" t="s">
        <v>148</v>
      </c>
      <c r="C16" s="139"/>
      <c r="D16" s="139"/>
      <c r="E16" s="139"/>
      <c r="F16" s="136" t="s">
        <v>13</v>
      </c>
      <c r="G16" s="192">
        <v>800</v>
      </c>
      <c r="H16" s="137"/>
      <c r="I16" s="138"/>
    </row>
    <row r="17" spans="1:9" ht="27.2" customHeight="1" x14ac:dyDescent="0.25">
      <c r="A17" s="73">
        <v>8</v>
      </c>
      <c r="B17" s="303" t="s">
        <v>164</v>
      </c>
      <c r="C17" s="135"/>
      <c r="D17" s="135"/>
      <c r="E17" s="135"/>
      <c r="F17" s="136" t="s">
        <v>13</v>
      </c>
      <c r="G17" s="192">
        <v>250</v>
      </c>
      <c r="H17" s="137"/>
      <c r="I17" s="138"/>
    </row>
    <row r="18" spans="1:9" ht="27.75" customHeight="1" x14ac:dyDescent="0.25">
      <c r="A18" s="73">
        <v>9</v>
      </c>
      <c r="B18" s="331" t="s">
        <v>149</v>
      </c>
      <c r="C18" s="139"/>
      <c r="D18" s="139"/>
      <c r="E18" s="139"/>
      <c r="F18" s="136" t="s">
        <v>13</v>
      </c>
      <c r="G18" s="192">
        <v>50</v>
      </c>
      <c r="H18" s="137"/>
      <c r="I18" s="138"/>
    </row>
    <row r="19" spans="1:9" ht="25.5" customHeight="1" x14ac:dyDescent="0.25">
      <c r="A19" s="73">
        <v>10</v>
      </c>
      <c r="B19" s="331" t="s">
        <v>150</v>
      </c>
      <c r="C19" s="139"/>
      <c r="D19" s="139"/>
      <c r="E19" s="139"/>
      <c r="F19" s="136" t="s">
        <v>13</v>
      </c>
      <c r="G19" s="192">
        <v>2000</v>
      </c>
      <c r="H19" s="137"/>
      <c r="I19" s="138"/>
    </row>
    <row r="20" spans="1:9" ht="32.25" customHeight="1" x14ac:dyDescent="0.25">
      <c r="A20" s="73">
        <v>11</v>
      </c>
      <c r="B20" s="331" t="s">
        <v>151</v>
      </c>
      <c r="C20" s="139"/>
      <c r="D20" s="139"/>
      <c r="E20" s="140"/>
      <c r="F20" s="136" t="s">
        <v>13</v>
      </c>
      <c r="G20" s="192">
        <v>6000</v>
      </c>
      <c r="H20" s="137"/>
      <c r="I20" s="138"/>
    </row>
    <row r="21" spans="1:9" ht="45.2" customHeight="1" x14ac:dyDescent="0.25">
      <c r="A21" s="73">
        <v>12</v>
      </c>
      <c r="B21" s="331" t="s">
        <v>152</v>
      </c>
      <c r="C21" s="139"/>
      <c r="D21" s="139"/>
      <c r="E21" s="140"/>
      <c r="F21" s="136" t="s">
        <v>13</v>
      </c>
      <c r="G21" s="192">
        <v>3500</v>
      </c>
      <c r="H21" s="137"/>
      <c r="I21" s="138"/>
    </row>
    <row r="22" spans="1:9" ht="33.200000000000003" customHeight="1" x14ac:dyDescent="0.25">
      <c r="A22" s="73">
        <v>13</v>
      </c>
      <c r="B22" s="331" t="s">
        <v>153</v>
      </c>
      <c r="C22" s="139"/>
      <c r="D22" s="139"/>
      <c r="E22" s="140"/>
      <c r="F22" s="136" t="s">
        <v>13</v>
      </c>
      <c r="G22" s="192">
        <v>1800</v>
      </c>
      <c r="H22" s="137"/>
      <c r="I22" s="138"/>
    </row>
    <row r="23" spans="1:9" ht="30.75" customHeight="1" x14ac:dyDescent="0.25">
      <c r="A23" s="73">
        <v>14</v>
      </c>
      <c r="B23" s="331" t="s">
        <v>154</v>
      </c>
      <c r="C23" s="139"/>
      <c r="D23" s="139"/>
      <c r="E23" s="139"/>
      <c r="F23" s="136" t="s">
        <v>13</v>
      </c>
      <c r="G23" s="192">
        <v>4000</v>
      </c>
      <c r="H23" s="137"/>
      <c r="I23" s="138"/>
    </row>
    <row r="24" spans="1:9" ht="26.25" customHeight="1" x14ac:dyDescent="0.25">
      <c r="A24" s="73">
        <v>15</v>
      </c>
      <c r="B24" s="331" t="s">
        <v>155</v>
      </c>
      <c r="C24" s="139"/>
      <c r="D24" s="139"/>
      <c r="E24" s="139"/>
      <c r="F24" s="136" t="s">
        <v>13</v>
      </c>
      <c r="G24" s="192">
        <v>1000</v>
      </c>
      <c r="H24" s="137"/>
      <c r="I24" s="138"/>
    </row>
    <row r="25" spans="1:9" ht="27.75" customHeight="1" x14ac:dyDescent="0.25">
      <c r="A25" s="73">
        <v>16</v>
      </c>
      <c r="B25" s="331" t="s">
        <v>156</v>
      </c>
      <c r="C25" s="139"/>
      <c r="D25" s="139"/>
      <c r="E25" s="139"/>
      <c r="F25" s="136" t="s">
        <v>13</v>
      </c>
      <c r="G25" s="192">
        <v>3000</v>
      </c>
      <c r="H25" s="137"/>
      <c r="I25" s="138"/>
    </row>
    <row r="26" spans="1:9" ht="31.5" customHeight="1" x14ac:dyDescent="0.25">
      <c r="A26" s="73">
        <v>17</v>
      </c>
      <c r="B26" s="331" t="s">
        <v>157</v>
      </c>
      <c r="C26" s="139"/>
      <c r="D26" s="139"/>
      <c r="E26" s="139"/>
      <c r="F26" s="136" t="s">
        <v>13</v>
      </c>
      <c r="G26" s="192">
        <v>1000</v>
      </c>
      <c r="H26" s="137"/>
      <c r="I26" s="138"/>
    </row>
    <row r="27" spans="1:9" ht="31.5" customHeight="1" x14ac:dyDescent="0.25">
      <c r="A27" s="73">
        <v>18</v>
      </c>
      <c r="B27" s="303" t="s">
        <v>158</v>
      </c>
      <c r="C27" s="135"/>
      <c r="D27" s="139"/>
      <c r="E27" s="135"/>
      <c r="F27" s="136" t="s">
        <v>13</v>
      </c>
      <c r="G27" s="192">
        <v>400</v>
      </c>
      <c r="H27" s="137"/>
      <c r="I27" s="138"/>
    </row>
    <row r="28" spans="1:9" ht="26.25" customHeight="1" x14ac:dyDescent="0.25">
      <c r="A28" s="73">
        <v>19</v>
      </c>
      <c r="B28" s="303" t="s">
        <v>159</v>
      </c>
      <c r="C28" s="139"/>
      <c r="D28" s="139"/>
      <c r="E28" s="135"/>
      <c r="F28" s="136" t="s">
        <v>13</v>
      </c>
      <c r="G28" s="192">
        <v>400</v>
      </c>
      <c r="H28" s="137"/>
      <c r="I28" s="138"/>
    </row>
    <row r="29" spans="1:9" ht="29.25" customHeight="1" x14ac:dyDescent="0.25">
      <c r="A29" s="73">
        <v>20</v>
      </c>
      <c r="B29" s="303" t="s">
        <v>160</v>
      </c>
      <c r="C29" s="135"/>
      <c r="D29" s="139"/>
      <c r="E29" s="135"/>
      <c r="F29" s="136" t="s">
        <v>13</v>
      </c>
      <c r="G29" s="192">
        <v>300</v>
      </c>
      <c r="H29" s="137"/>
      <c r="I29" s="138"/>
    </row>
    <row r="30" spans="1:9" ht="30" customHeight="1" x14ac:dyDescent="0.25">
      <c r="A30" s="73">
        <v>21</v>
      </c>
      <c r="B30" s="303" t="s">
        <v>608</v>
      </c>
      <c r="C30" s="135"/>
      <c r="D30" s="139"/>
      <c r="E30" s="135"/>
      <c r="F30" s="136" t="s">
        <v>13</v>
      </c>
      <c r="G30" s="192">
        <v>450</v>
      </c>
      <c r="H30" s="137"/>
      <c r="I30" s="138"/>
    </row>
    <row r="31" spans="1:9" ht="22.5" customHeight="1" x14ac:dyDescent="0.25">
      <c r="A31" s="73">
        <v>22</v>
      </c>
      <c r="B31" s="303" t="s">
        <v>262</v>
      </c>
      <c r="C31" s="135"/>
      <c r="D31" s="139"/>
      <c r="E31" s="135"/>
      <c r="F31" s="144" t="s">
        <v>13</v>
      </c>
      <c r="G31" s="192">
        <v>3500</v>
      </c>
      <c r="H31" s="137"/>
      <c r="I31" s="138"/>
    </row>
    <row r="32" spans="1:9" ht="42" customHeight="1" x14ac:dyDescent="0.25">
      <c r="A32" s="73">
        <v>23</v>
      </c>
      <c r="B32" s="303" t="s">
        <v>166</v>
      </c>
      <c r="C32" s="135"/>
      <c r="D32" s="135"/>
      <c r="E32" s="135"/>
      <c r="F32" s="136" t="s">
        <v>13</v>
      </c>
      <c r="G32" s="192">
        <v>1500</v>
      </c>
      <c r="H32" s="137"/>
      <c r="I32" s="138"/>
    </row>
    <row r="33" spans="1:9" ht="42" customHeight="1" x14ac:dyDescent="0.25">
      <c r="A33" s="73">
        <v>24</v>
      </c>
      <c r="B33" s="303" t="s">
        <v>168</v>
      </c>
      <c r="C33" s="135"/>
      <c r="D33" s="135"/>
      <c r="E33" s="135"/>
      <c r="F33" s="141" t="s">
        <v>13</v>
      </c>
      <c r="G33" s="192">
        <v>500</v>
      </c>
      <c r="H33" s="137"/>
      <c r="I33" s="138"/>
    </row>
    <row r="34" spans="1:9" ht="38.25" x14ac:dyDescent="0.25">
      <c r="A34" s="73">
        <v>25</v>
      </c>
      <c r="B34" s="303" t="s">
        <v>167</v>
      </c>
      <c r="C34" s="135"/>
      <c r="D34" s="135"/>
      <c r="E34" s="135"/>
      <c r="F34" s="136" t="s">
        <v>13</v>
      </c>
      <c r="G34" s="192">
        <v>500</v>
      </c>
      <c r="H34" s="137"/>
      <c r="I34" s="138"/>
    </row>
    <row r="35" spans="1:9" ht="45.2" customHeight="1" x14ac:dyDescent="0.25">
      <c r="A35" s="73">
        <v>26</v>
      </c>
      <c r="B35" s="331" t="s">
        <v>165</v>
      </c>
      <c r="C35" s="139"/>
      <c r="D35" s="139"/>
      <c r="E35" s="139"/>
      <c r="F35" s="136" t="s">
        <v>13</v>
      </c>
      <c r="G35" s="192">
        <v>900</v>
      </c>
      <c r="H35" s="137"/>
      <c r="I35" s="138"/>
    </row>
    <row r="36" spans="1:9" ht="17.25" customHeight="1" x14ac:dyDescent="0.25">
      <c r="A36" s="73">
        <v>27</v>
      </c>
      <c r="B36" s="331" t="s">
        <v>161</v>
      </c>
      <c r="C36" s="139"/>
      <c r="D36" s="139"/>
      <c r="E36" s="139"/>
      <c r="F36" s="136" t="s">
        <v>50</v>
      </c>
      <c r="G36" s="192">
        <v>900</v>
      </c>
      <c r="H36" s="137"/>
      <c r="I36" s="138"/>
    </row>
    <row r="37" spans="1:9" ht="24.75" customHeight="1" x14ac:dyDescent="0.25">
      <c r="A37" s="73">
        <v>28</v>
      </c>
      <c r="B37" s="303" t="s">
        <v>440</v>
      </c>
      <c r="C37" s="135"/>
      <c r="D37" s="135"/>
      <c r="E37" s="135"/>
      <c r="F37" s="136" t="s">
        <v>13</v>
      </c>
      <c r="G37" s="192">
        <v>400</v>
      </c>
      <c r="H37" s="137"/>
      <c r="I37" s="138"/>
    </row>
    <row r="38" spans="1:9" ht="42" customHeight="1" x14ac:dyDescent="0.25">
      <c r="A38" s="73">
        <v>29</v>
      </c>
      <c r="B38" s="303" t="s">
        <v>163</v>
      </c>
      <c r="C38" s="135"/>
      <c r="D38" s="135"/>
      <c r="E38" s="135"/>
      <c r="F38" s="136" t="s">
        <v>13</v>
      </c>
      <c r="G38" s="192">
        <v>2500</v>
      </c>
      <c r="H38" s="137"/>
      <c r="I38" s="138"/>
    </row>
    <row r="39" spans="1:9" ht="38.25" customHeight="1" x14ac:dyDescent="0.25">
      <c r="A39" s="73">
        <v>30</v>
      </c>
      <c r="B39" s="303" t="s">
        <v>609</v>
      </c>
      <c r="C39" s="135"/>
      <c r="D39" s="135"/>
      <c r="E39" s="135"/>
      <c r="F39" s="144" t="s">
        <v>64</v>
      </c>
      <c r="G39" s="192">
        <v>1500</v>
      </c>
      <c r="H39" s="137"/>
      <c r="I39" s="138"/>
    </row>
    <row r="40" spans="1:9" ht="33.75" customHeight="1" x14ac:dyDescent="0.25">
      <c r="A40" s="73">
        <v>31</v>
      </c>
      <c r="B40" s="303" t="s">
        <v>162</v>
      </c>
      <c r="C40" s="135"/>
      <c r="D40" s="135"/>
      <c r="E40" s="135"/>
      <c r="F40" s="136" t="s">
        <v>13</v>
      </c>
      <c r="G40" s="192">
        <v>500</v>
      </c>
      <c r="H40" s="137"/>
      <c r="I40" s="138"/>
    </row>
    <row r="41" spans="1:9" ht="44.25" customHeight="1" x14ac:dyDescent="0.25">
      <c r="A41" s="73">
        <v>32</v>
      </c>
      <c r="B41" s="303" t="s">
        <v>207</v>
      </c>
      <c r="C41" s="135"/>
      <c r="D41" s="135"/>
      <c r="E41" s="135"/>
      <c r="F41" s="142" t="s">
        <v>13</v>
      </c>
      <c r="G41" s="192">
        <v>1000</v>
      </c>
      <c r="H41" s="137"/>
      <c r="I41" s="138"/>
    </row>
    <row r="42" spans="1:9" ht="39.200000000000003" customHeight="1" x14ac:dyDescent="0.25">
      <c r="A42" s="73">
        <v>33</v>
      </c>
      <c r="B42" s="303" t="s">
        <v>267</v>
      </c>
      <c r="C42" s="135"/>
      <c r="D42" s="135"/>
      <c r="E42" s="135"/>
      <c r="F42" s="136" t="s">
        <v>13</v>
      </c>
      <c r="G42" s="192">
        <v>100</v>
      </c>
      <c r="H42" s="137"/>
      <c r="I42" s="138"/>
    </row>
    <row r="43" spans="1:9" ht="40.5" customHeight="1" x14ac:dyDescent="0.25">
      <c r="A43" s="73">
        <v>34</v>
      </c>
      <c r="B43" s="303" t="s">
        <v>268</v>
      </c>
      <c r="C43" s="135"/>
      <c r="D43" s="135"/>
      <c r="E43" s="135"/>
      <c r="F43" s="144" t="s">
        <v>13</v>
      </c>
      <c r="G43" s="192">
        <v>150</v>
      </c>
      <c r="H43" s="137"/>
      <c r="I43" s="138"/>
    </row>
    <row r="44" spans="1:9" ht="42.75" customHeight="1" x14ac:dyDescent="0.25">
      <c r="A44" s="73">
        <v>35</v>
      </c>
      <c r="B44" s="331" t="s">
        <v>290</v>
      </c>
      <c r="C44" s="135"/>
      <c r="D44" s="135"/>
      <c r="E44" s="135"/>
      <c r="F44" s="144" t="s">
        <v>50</v>
      </c>
      <c r="G44" s="192">
        <v>5000</v>
      </c>
      <c r="H44" s="137"/>
      <c r="I44" s="138"/>
    </row>
    <row r="45" spans="1:9" ht="38.25" x14ac:dyDescent="0.25">
      <c r="A45" s="309">
        <v>36</v>
      </c>
      <c r="B45" s="303" t="s">
        <v>610</v>
      </c>
      <c r="C45" s="135"/>
      <c r="D45" s="135"/>
      <c r="E45" s="135"/>
      <c r="F45" s="309" t="s">
        <v>13</v>
      </c>
      <c r="G45" s="192">
        <v>20000</v>
      </c>
      <c r="H45" s="137"/>
      <c r="I45" s="138"/>
    </row>
    <row r="46" spans="1:9" ht="48.75" customHeight="1" x14ac:dyDescent="0.25">
      <c r="A46" s="73">
        <v>37</v>
      </c>
      <c r="B46" s="94" t="s">
        <v>272</v>
      </c>
      <c r="C46" s="135"/>
      <c r="D46" s="135"/>
      <c r="E46" s="135"/>
      <c r="F46" s="144" t="s">
        <v>13</v>
      </c>
      <c r="G46" s="192">
        <v>15000</v>
      </c>
      <c r="H46" s="137"/>
      <c r="I46" s="138"/>
    </row>
    <row r="47" spans="1:9" ht="77.25" customHeight="1" x14ac:dyDescent="0.25">
      <c r="A47" s="73">
        <v>38</v>
      </c>
      <c r="B47" s="148" t="s">
        <v>291</v>
      </c>
      <c r="C47" s="135"/>
      <c r="D47" s="135"/>
      <c r="E47" s="135"/>
      <c r="F47" s="144" t="s">
        <v>13</v>
      </c>
      <c r="G47" s="192">
        <v>2500</v>
      </c>
      <c r="H47" s="137"/>
      <c r="I47" s="138"/>
    </row>
    <row r="48" spans="1:9" ht="78" customHeight="1" x14ac:dyDescent="0.25">
      <c r="A48" s="73">
        <v>39</v>
      </c>
      <c r="B48" s="94" t="s">
        <v>280</v>
      </c>
      <c r="C48" s="135"/>
      <c r="D48" s="135"/>
      <c r="E48" s="135"/>
      <c r="F48" s="144" t="s">
        <v>13</v>
      </c>
      <c r="G48" s="192">
        <v>8000</v>
      </c>
      <c r="H48" s="137"/>
      <c r="I48" s="138"/>
    </row>
    <row r="49" spans="1:9" ht="25.5" x14ac:dyDescent="0.25">
      <c r="A49" s="73">
        <v>40</v>
      </c>
      <c r="B49" s="94" t="s">
        <v>273</v>
      </c>
      <c r="C49" s="135"/>
      <c r="D49" s="135"/>
      <c r="E49" s="135"/>
      <c r="F49" s="144" t="s">
        <v>13</v>
      </c>
      <c r="G49" s="192">
        <v>1500</v>
      </c>
      <c r="H49" s="137"/>
      <c r="I49" s="138"/>
    </row>
    <row r="50" spans="1:9" ht="25.5" x14ac:dyDescent="0.25">
      <c r="A50" s="73">
        <v>41</v>
      </c>
      <c r="B50" s="149" t="s">
        <v>274</v>
      </c>
      <c r="C50" s="135"/>
      <c r="D50" s="135"/>
      <c r="E50" s="135"/>
      <c r="F50" s="144" t="s">
        <v>50</v>
      </c>
      <c r="G50" s="192">
        <v>320</v>
      </c>
      <c r="H50" s="137"/>
      <c r="I50" s="138"/>
    </row>
    <row r="51" spans="1:9" ht="27.2" customHeight="1" x14ac:dyDescent="0.25">
      <c r="A51" s="73">
        <v>42</v>
      </c>
      <c r="B51" s="148" t="s">
        <v>294</v>
      </c>
      <c r="C51" s="135"/>
      <c r="D51" s="135"/>
      <c r="E51" s="135"/>
      <c r="F51" s="144" t="s">
        <v>64</v>
      </c>
      <c r="G51" s="192">
        <v>1500</v>
      </c>
      <c r="H51" s="137"/>
      <c r="I51" s="138"/>
    </row>
    <row r="52" spans="1:9" x14ac:dyDescent="0.25">
      <c r="A52" s="73">
        <v>43</v>
      </c>
      <c r="B52" s="94" t="s">
        <v>271</v>
      </c>
      <c r="C52" s="135"/>
      <c r="D52" s="135"/>
      <c r="E52" s="135"/>
      <c r="F52" s="150" t="s">
        <v>64</v>
      </c>
      <c r="G52" s="192">
        <v>300</v>
      </c>
      <c r="H52" s="137"/>
      <c r="I52" s="138"/>
    </row>
    <row r="53" spans="1:9" ht="30.75" customHeight="1" x14ac:dyDescent="0.25">
      <c r="A53" s="73">
        <v>44</v>
      </c>
      <c r="B53" s="94" t="s">
        <v>621</v>
      </c>
      <c r="C53" s="135"/>
      <c r="D53" s="135"/>
      <c r="E53" s="135"/>
      <c r="F53" s="150" t="s">
        <v>64</v>
      </c>
      <c r="G53" s="192">
        <v>3500</v>
      </c>
      <c r="H53" s="137"/>
      <c r="I53" s="138"/>
    </row>
    <row r="54" spans="1:9" ht="38.25" x14ac:dyDescent="0.25">
      <c r="A54" s="73">
        <v>45</v>
      </c>
      <c r="B54" s="148" t="s">
        <v>313</v>
      </c>
      <c r="C54" s="135"/>
      <c r="D54" s="135"/>
      <c r="E54" s="135"/>
      <c r="F54" s="152" t="s">
        <v>64</v>
      </c>
      <c r="G54" s="192">
        <v>14000</v>
      </c>
      <c r="H54" s="137"/>
      <c r="I54" s="138"/>
    </row>
    <row r="55" spans="1:9" ht="25.5" x14ac:dyDescent="0.25">
      <c r="A55" s="73">
        <v>46</v>
      </c>
      <c r="B55" s="284" t="s">
        <v>535</v>
      </c>
      <c r="C55" s="135"/>
      <c r="D55" s="135"/>
      <c r="E55" s="135"/>
      <c r="F55" s="281" t="s">
        <v>50</v>
      </c>
      <c r="G55" s="192">
        <v>4</v>
      </c>
      <c r="H55" s="137"/>
      <c r="I55" s="138"/>
    </row>
    <row r="56" spans="1:9" ht="31.5" customHeight="1" x14ac:dyDescent="0.25">
      <c r="A56" s="304">
        <v>47</v>
      </c>
      <c r="B56" s="109" t="s">
        <v>484</v>
      </c>
      <c r="C56" s="135"/>
      <c r="D56" s="135"/>
      <c r="E56" s="135"/>
      <c r="F56" s="152" t="s">
        <v>50</v>
      </c>
      <c r="G56" s="192">
        <v>30</v>
      </c>
      <c r="H56" s="137"/>
      <c r="I56" s="138"/>
    </row>
    <row r="57" spans="1:9" x14ac:dyDescent="0.25">
      <c r="A57" s="220"/>
      <c r="B57" t="s">
        <v>468</v>
      </c>
      <c r="G57" s="183"/>
      <c r="H57" s="164" t="s">
        <v>46</v>
      </c>
      <c r="I57" s="164"/>
    </row>
    <row r="58" spans="1:9" x14ac:dyDescent="0.25">
      <c r="A58" s="220"/>
    </row>
    <row r="59" spans="1:9" x14ac:dyDescent="0.25">
      <c r="D59" t="s">
        <v>374</v>
      </c>
    </row>
    <row r="61" spans="1:9" x14ac:dyDescent="0.25">
      <c r="D61" t="s">
        <v>506</v>
      </c>
    </row>
  </sheetData>
  <mergeCells count="6">
    <mergeCell ref="F8:F9"/>
    <mergeCell ref="A8:A9"/>
    <mergeCell ref="B8:B9"/>
    <mergeCell ref="C8:C9"/>
    <mergeCell ref="D8:D9"/>
    <mergeCell ref="E8:E9"/>
  </mergeCell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opLeftCell="A2" workbookViewId="0">
      <selection activeCell="B2" sqref="B2"/>
    </sheetView>
  </sheetViews>
  <sheetFormatPr defaultRowHeight="15" x14ac:dyDescent="0.25"/>
  <cols>
    <col min="1" max="1" width="4.42578125" customWidth="1"/>
    <col min="2" max="2" width="38.140625" customWidth="1"/>
    <col min="3" max="3" width="25" customWidth="1"/>
    <col min="4" max="4" width="10.28515625" customWidth="1"/>
    <col min="5" max="5" width="13.7109375" customWidth="1"/>
    <col min="6" max="6" width="5.85546875" customWidth="1"/>
  </cols>
  <sheetData>
    <row r="1" spans="1:9" ht="2.25" customHeight="1" x14ac:dyDescent="0.25"/>
    <row r="2" spans="1:9" ht="15.2" x14ac:dyDescent="0.25">
      <c r="B2" t="s">
        <v>625</v>
      </c>
    </row>
    <row r="3" spans="1:9" ht="3.75" customHeight="1" x14ac:dyDescent="0.25"/>
    <row r="4" spans="1:9" x14ac:dyDescent="0.25">
      <c r="B4" t="s">
        <v>297</v>
      </c>
    </row>
    <row r="5" spans="1:9" ht="4.5" customHeight="1" x14ac:dyDescent="0.25"/>
    <row r="6" spans="1:9" ht="15.2" x14ac:dyDescent="0.25">
      <c r="B6" s="54" t="s">
        <v>296</v>
      </c>
    </row>
    <row r="7" spans="1:9" ht="3.75" customHeight="1" x14ac:dyDescent="0.25"/>
    <row r="8" spans="1:9" ht="51" x14ac:dyDescent="0.25">
      <c r="A8" s="359" t="s">
        <v>1</v>
      </c>
      <c r="B8" s="360" t="s">
        <v>2</v>
      </c>
      <c r="C8" s="360" t="s">
        <v>3</v>
      </c>
      <c r="D8" s="360" t="s">
        <v>4</v>
      </c>
      <c r="E8" s="360" t="s">
        <v>5</v>
      </c>
      <c r="F8" s="358" t="s">
        <v>6</v>
      </c>
      <c r="G8" s="146" t="s">
        <v>21</v>
      </c>
      <c r="H8" s="69" t="s">
        <v>8</v>
      </c>
      <c r="I8" s="146" t="s">
        <v>70</v>
      </c>
    </row>
    <row r="9" spans="1:9" ht="46.5" customHeight="1" x14ac:dyDescent="0.25">
      <c r="A9" s="359"/>
      <c r="B9" s="360"/>
      <c r="C9" s="360"/>
      <c r="D9" s="360"/>
      <c r="E9" s="360"/>
      <c r="F9" s="358"/>
      <c r="G9" s="132" t="s">
        <v>10</v>
      </c>
      <c r="H9" s="133" t="s">
        <v>11</v>
      </c>
      <c r="I9" s="134" t="s">
        <v>25</v>
      </c>
    </row>
    <row r="10" spans="1:9" ht="117.75" customHeight="1" x14ac:dyDescent="0.25">
      <c r="A10" s="73">
        <v>1</v>
      </c>
      <c r="B10" s="303" t="s">
        <v>594</v>
      </c>
      <c r="C10" s="135"/>
      <c r="D10" s="135"/>
      <c r="E10" s="135"/>
      <c r="F10" s="147" t="s">
        <v>114</v>
      </c>
      <c r="G10" s="192">
        <v>355</v>
      </c>
      <c r="H10" s="137"/>
      <c r="I10" s="138"/>
    </row>
    <row r="11" spans="1:9" ht="15.75" customHeight="1" x14ac:dyDescent="0.25">
      <c r="A11" s="73"/>
      <c r="B11" s="92"/>
      <c r="C11" s="135"/>
      <c r="D11" s="135"/>
      <c r="E11" s="135"/>
      <c r="F11" s="150"/>
      <c r="G11" s="192"/>
      <c r="H11" s="137"/>
      <c r="I11" s="138"/>
    </row>
    <row r="12" spans="1:9" x14ac:dyDescent="0.25">
      <c r="A12" t="s">
        <v>468</v>
      </c>
      <c r="G12" s="165" t="s">
        <v>371</v>
      </c>
      <c r="H12" s="166"/>
      <c r="I12" s="164"/>
    </row>
    <row r="14" spans="1:9" x14ac:dyDescent="0.25">
      <c r="C14" t="s">
        <v>511</v>
      </c>
    </row>
    <row r="16" spans="1:9" x14ac:dyDescent="0.25">
      <c r="C16" t="s">
        <v>507</v>
      </c>
    </row>
  </sheetData>
  <mergeCells count="6">
    <mergeCell ref="F8:F9"/>
    <mergeCell ref="A8:A9"/>
    <mergeCell ref="B8:B9"/>
    <mergeCell ref="C8:C9"/>
    <mergeCell ref="D8:D9"/>
    <mergeCell ref="E8:E9"/>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B3" sqref="B3"/>
    </sheetView>
  </sheetViews>
  <sheetFormatPr defaultRowHeight="15" x14ac:dyDescent="0.25"/>
  <cols>
    <col min="1" max="1" width="4.5703125" customWidth="1"/>
    <col min="2" max="2" width="43.140625" customWidth="1"/>
    <col min="3" max="3" width="18.42578125" customWidth="1"/>
    <col min="4" max="4" width="12.42578125" customWidth="1"/>
    <col min="5" max="5" width="13.28515625" customWidth="1"/>
    <col min="6" max="6" width="5.85546875" customWidth="1"/>
  </cols>
  <sheetData>
    <row r="1" spans="1:9" ht="6" customHeight="1" x14ac:dyDescent="0.25"/>
    <row r="2" spans="1:9" ht="15.2" hidden="1" x14ac:dyDescent="0.25"/>
    <row r="3" spans="1:9" ht="15.2" x14ac:dyDescent="0.25">
      <c r="B3" t="s">
        <v>625</v>
      </c>
    </row>
    <row r="4" spans="1:9" ht="3.2" customHeight="1" x14ac:dyDescent="0.25"/>
    <row r="5" spans="1:9" x14ac:dyDescent="0.25">
      <c r="B5" t="s">
        <v>298</v>
      </c>
    </row>
    <row r="6" spans="1:9" x14ac:dyDescent="0.25">
      <c r="B6" s="54" t="s">
        <v>299</v>
      </c>
      <c r="C6" s="54"/>
      <c r="D6" s="54"/>
      <c r="E6" s="54"/>
      <c r="F6" s="54"/>
    </row>
    <row r="7" spans="1:9" ht="1.5" customHeight="1" x14ac:dyDescent="0.25"/>
    <row r="8" spans="1:9" ht="51" x14ac:dyDescent="0.25">
      <c r="A8" s="359" t="s">
        <v>1</v>
      </c>
      <c r="B8" s="360" t="s">
        <v>2</v>
      </c>
      <c r="C8" s="360" t="s">
        <v>3</v>
      </c>
      <c r="D8" s="360" t="s">
        <v>4</v>
      </c>
      <c r="E8" s="360" t="s">
        <v>5</v>
      </c>
      <c r="F8" s="358" t="s">
        <v>6</v>
      </c>
      <c r="G8" s="146" t="s">
        <v>21</v>
      </c>
      <c r="H8" s="69" t="s">
        <v>8</v>
      </c>
      <c r="I8" s="146" t="s">
        <v>70</v>
      </c>
    </row>
    <row r="9" spans="1:9" ht="45.75" customHeight="1" x14ac:dyDescent="0.25">
      <c r="A9" s="359"/>
      <c r="B9" s="360"/>
      <c r="C9" s="360"/>
      <c r="D9" s="360"/>
      <c r="E9" s="360"/>
      <c r="F9" s="358"/>
      <c r="G9" s="132" t="s">
        <v>10</v>
      </c>
      <c r="H9" s="133" t="s">
        <v>11</v>
      </c>
      <c r="I9" s="134" t="s">
        <v>25</v>
      </c>
    </row>
    <row r="10" spans="1:9" ht="25.5" x14ac:dyDescent="0.25">
      <c r="A10" s="73">
        <v>1</v>
      </c>
      <c r="B10" s="303" t="s">
        <v>402</v>
      </c>
      <c r="C10" s="135"/>
      <c r="D10" s="135"/>
      <c r="E10" s="135"/>
      <c r="F10" s="147" t="s">
        <v>64</v>
      </c>
      <c r="G10" s="192">
        <v>400</v>
      </c>
      <c r="H10" s="137"/>
      <c r="I10" s="138"/>
    </row>
    <row r="11" spans="1:9" x14ac:dyDescent="0.25">
      <c r="A11" s="73">
        <v>2</v>
      </c>
      <c r="B11" s="303" t="s">
        <v>300</v>
      </c>
      <c r="C11" s="135"/>
      <c r="D11" s="135"/>
      <c r="E11" s="135"/>
      <c r="F11" s="147" t="s">
        <v>64</v>
      </c>
      <c r="G11" s="192">
        <v>300</v>
      </c>
      <c r="H11" s="137"/>
      <c r="I11" s="138"/>
    </row>
    <row r="12" spans="1:9" x14ac:dyDescent="0.25">
      <c r="A12" s="73">
        <v>3</v>
      </c>
      <c r="B12" s="303" t="s">
        <v>301</v>
      </c>
      <c r="C12" s="135"/>
      <c r="D12" s="135"/>
      <c r="E12" s="135"/>
      <c r="F12" s="147" t="s">
        <v>64</v>
      </c>
      <c r="G12" s="192">
        <v>100</v>
      </c>
      <c r="H12" s="137"/>
      <c r="I12" s="138"/>
    </row>
    <row r="13" spans="1:9" ht="51" x14ac:dyDescent="0.25">
      <c r="A13" s="73">
        <v>4</v>
      </c>
      <c r="B13" s="119" t="s">
        <v>302</v>
      </c>
      <c r="C13" s="135"/>
      <c r="D13" s="135"/>
      <c r="E13" s="135"/>
      <c r="F13" s="147" t="s">
        <v>77</v>
      </c>
      <c r="G13" s="192">
        <v>150</v>
      </c>
      <c r="H13" s="137"/>
      <c r="I13" s="138"/>
    </row>
    <row r="14" spans="1:9" x14ac:dyDescent="0.25">
      <c r="A14" t="s">
        <v>468</v>
      </c>
      <c r="H14" s="164" t="s">
        <v>46</v>
      </c>
      <c r="I14" s="164"/>
    </row>
    <row r="16" spans="1:9" x14ac:dyDescent="0.25">
      <c r="D16" t="s">
        <v>374</v>
      </c>
    </row>
    <row r="18" spans="4:4" x14ac:dyDescent="0.25">
      <c r="D18" t="s">
        <v>504</v>
      </c>
    </row>
  </sheetData>
  <mergeCells count="6">
    <mergeCell ref="F8:F9"/>
    <mergeCell ref="A8:A9"/>
    <mergeCell ref="B8:B9"/>
    <mergeCell ref="C8:C9"/>
    <mergeCell ref="D8:D9"/>
    <mergeCell ref="E8:E9"/>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election activeCell="B2" sqref="B2"/>
    </sheetView>
  </sheetViews>
  <sheetFormatPr defaultRowHeight="15" x14ac:dyDescent="0.25"/>
  <cols>
    <col min="1" max="1" width="3.85546875" customWidth="1"/>
    <col min="2" max="2" width="56" customWidth="1"/>
    <col min="3" max="3" width="17.28515625" customWidth="1"/>
    <col min="4" max="4" width="12.140625" customWidth="1"/>
    <col min="6" max="6" width="5.85546875" customWidth="1"/>
    <col min="7" max="7" width="7.85546875" customWidth="1"/>
    <col min="8" max="8" width="8.140625" customWidth="1"/>
  </cols>
  <sheetData>
    <row r="1" spans="1:9" ht="3.2" customHeight="1" x14ac:dyDescent="0.25"/>
    <row r="2" spans="1:9" ht="15.2" x14ac:dyDescent="0.25">
      <c r="B2" t="s">
        <v>625</v>
      </c>
    </row>
    <row r="3" spans="1:9" ht="3.75" customHeight="1" x14ac:dyDescent="0.25"/>
    <row r="4" spans="1:9" x14ac:dyDescent="0.25">
      <c r="B4" t="s">
        <v>570</v>
      </c>
    </row>
    <row r="5" spans="1:9" ht="3.75" customHeight="1" x14ac:dyDescent="0.25"/>
    <row r="6" spans="1:9" x14ac:dyDescent="0.25">
      <c r="B6" s="54" t="s">
        <v>571</v>
      </c>
      <c r="C6" s="54" t="s">
        <v>443</v>
      </c>
    </row>
    <row r="7" spans="1:9" ht="4.5" customHeight="1" x14ac:dyDescent="0.25"/>
    <row r="8" spans="1:9" ht="63.75" x14ac:dyDescent="0.25">
      <c r="A8" s="359" t="s">
        <v>1</v>
      </c>
      <c r="B8" s="360" t="s">
        <v>2</v>
      </c>
      <c r="C8" s="360" t="s">
        <v>3</v>
      </c>
      <c r="D8" s="360" t="s">
        <v>4</v>
      </c>
      <c r="E8" s="360" t="s">
        <v>5</v>
      </c>
      <c r="F8" s="358" t="s">
        <v>6</v>
      </c>
      <c r="G8" s="151" t="s">
        <v>21</v>
      </c>
      <c r="H8" s="69" t="s">
        <v>8</v>
      </c>
      <c r="I8" s="151" t="s">
        <v>70</v>
      </c>
    </row>
    <row r="9" spans="1:9" ht="41.25" customHeight="1" x14ac:dyDescent="0.25">
      <c r="A9" s="359"/>
      <c r="B9" s="360"/>
      <c r="C9" s="360"/>
      <c r="D9" s="360"/>
      <c r="E9" s="360"/>
      <c r="F9" s="358"/>
      <c r="G9" s="132" t="s">
        <v>10</v>
      </c>
      <c r="H9" s="133" t="s">
        <v>11</v>
      </c>
      <c r="I9" s="134" t="s">
        <v>25</v>
      </c>
    </row>
    <row r="10" spans="1:9" ht="78.75" customHeight="1" x14ac:dyDescent="0.25">
      <c r="A10" s="73">
        <v>1</v>
      </c>
      <c r="B10" s="303" t="s">
        <v>523</v>
      </c>
      <c r="C10" s="135"/>
      <c r="D10" s="135"/>
      <c r="E10" s="135"/>
      <c r="F10" s="152" t="s">
        <v>123</v>
      </c>
      <c r="G10" s="192">
        <v>1500</v>
      </c>
      <c r="H10" s="137"/>
      <c r="I10" s="138"/>
    </row>
    <row r="11" spans="1:9" ht="30.75" customHeight="1" x14ac:dyDescent="0.25">
      <c r="A11" s="73">
        <v>2</v>
      </c>
      <c r="B11" s="303" t="s">
        <v>309</v>
      </c>
      <c r="C11" s="135"/>
      <c r="D11" s="135"/>
      <c r="E11" s="135"/>
      <c r="F11" s="152" t="s">
        <v>64</v>
      </c>
      <c r="G11" s="192">
        <v>5700</v>
      </c>
      <c r="H11" s="137"/>
      <c r="I11" s="138"/>
    </row>
    <row r="12" spans="1:9" ht="30.75" customHeight="1" x14ac:dyDescent="0.25">
      <c r="A12" s="73">
        <v>3</v>
      </c>
      <c r="B12" s="303" t="s">
        <v>308</v>
      </c>
      <c r="C12" s="135"/>
      <c r="D12" s="135"/>
      <c r="E12" s="135"/>
      <c r="F12" s="152" t="s">
        <v>64</v>
      </c>
      <c r="G12" s="192">
        <v>1300</v>
      </c>
      <c r="H12" s="137"/>
      <c r="I12" s="138"/>
    </row>
    <row r="13" spans="1:9" ht="30" customHeight="1" x14ac:dyDescent="0.25">
      <c r="A13" s="73">
        <v>4</v>
      </c>
      <c r="B13" s="303" t="s">
        <v>310</v>
      </c>
      <c r="C13" s="135"/>
      <c r="D13" s="135"/>
      <c r="E13" s="135"/>
      <c r="F13" s="152" t="s">
        <v>64</v>
      </c>
      <c r="G13" s="192">
        <v>3200</v>
      </c>
      <c r="H13" s="137"/>
      <c r="I13" s="138"/>
    </row>
    <row r="14" spans="1:9" ht="25.5" customHeight="1" x14ac:dyDescent="0.25">
      <c r="A14" s="73">
        <v>5</v>
      </c>
      <c r="B14" s="303" t="s">
        <v>311</v>
      </c>
      <c r="C14" s="135"/>
      <c r="D14" s="135"/>
      <c r="E14" s="135"/>
      <c r="F14" s="152" t="s">
        <v>64</v>
      </c>
      <c r="G14" s="192">
        <v>2200</v>
      </c>
      <c r="H14" s="137"/>
      <c r="I14" s="138"/>
    </row>
    <row r="15" spans="1:9" ht="27.75" customHeight="1" x14ac:dyDescent="0.25">
      <c r="A15" s="236">
        <v>6</v>
      </c>
      <c r="B15" s="303" t="s">
        <v>312</v>
      </c>
      <c r="C15" s="135"/>
      <c r="D15" s="135"/>
      <c r="E15" s="135"/>
      <c r="F15" s="236" t="s">
        <v>64</v>
      </c>
      <c r="G15" s="192">
        <v>1300</v>
      </c>
      <c r="H15" s="137"/>
      <c r="I15" s="138"/>
    </row>
    <row r="16" spans="1:9" ht="14.65" x14ac:dyDescent="0.3">
      <c r="A16" s="202"/>
      <c r="B16" s="203"/>
      <c r="C16" s="203"/>
      <c r="D16" s="203"/>
      <c r="E16" s="203"/>
      <c r="F16" s="202"/>
      <c r="G16" s="264"/>
      <c r="H16" s="137" t="s">
        <v>46</v>
      </c>
      <c r="I16" s="138"/>
    </row>
    <row r="17" spans="1:9" ht="1.5" customHeight="1" x14ac:dyDescent="0.3">
      <c r="A17" s="202"/>
      <c r="B17" s="203"/>
      <c r="C17" s="203"/>
      <c r="D17" s="203"/>
      <c r="E17" s="203"/>
      <c r="F17" s="202"/>
      <c r="G17" s="261"/>
      <c r="H17" s="262"/>
      <c r="I17" s="263"/>
    </row>
    <row r="18" spans="1:9" x14ac:dyDescent="0.25">
      <c r="A18" t="s">
        <v>468</v>
      </c>
    </row>
    <row r="19" spans="1:9" x14ac:dyDescent="0.25">
      <c r="D19" t="s">
        <v>511</v>
      </c>
    </row>
    <row r="21" spans="1:9" x14ac:dyDescent="0.25">
      <c r="D21" t="s">
        <v>507</v>
      </c>
    </row>
  </sheetData>
  <mergeCells count="6">
    <mergeCell ref="F8:F9"/>
    <mergeCell ref="A8:A9"/>
    <mergeCell ref="B8:B9"/>
    <mergeCell ref="C8:C9"/>
    <mergeCell ref="D8:D9"/>
    <mergeCell ref="E8:E9"/>
  </mergeCell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zoomScaleNormal="100" workbookViewId="0">
      <selection activeCell="B1" sqref="B1"/>
    </sheetView>
  </sheetViews>
  <sheetFormatPr defaultRowHeight="15" x14ac:dyDescent="0.25"/>
  <cols>
    <col min="1" max="1" width="3.5703125" customWidth="1"/>
    <col min="3" max="3" width="57.7109375" customWidth="1"/>
    <col min="7" max="8" width="6.7109375" customWidth="1"/>
  </cols>
  <sheetData>
    <row r="1" spans="1:10" ht="15.2" x14ac:dyDescent="0.25">
      <c r="B1" t="s">
        <v>625</v>
      </c>
    </row>
    <row r="2" spans="1:10" x14ac:dyDescent="0.25">
      <c r="B2" t="s">
        <v>568</v>
      </c>
    </row>
    <row r="3" spans="1:10" x14ac:dyDescent="0.25">
      <c r="A3" s="54" t="s">
        <v>569</v>
      </c>
      <c r="C3" s="54" t="s">
        <v>442</v>
      </c>
    </row>
    <row r="4" spans="1:10" ht="60" customHeight="1" x14ac:dyDescent="0.25">
      <c r="A4" s="153" t="s">
        <v>1</v>
      </c>
      <c r="B4" s="369" t="s">
        <v>2</v>
      </c>
      <c r="C4" s="370"/>
      <c r="D4" s="8" t="s">
        <v>314</v>
      </c>
      <c r="E4" s="153" t="s">
        <v>4</v>
      </c>
      <c r="F4" s="8" t="s">
        <v>19</v>
      </c>
      <c r="G4" s="153" t="s">
        <v>315</v>
      </c>
      <c r="H4" s="8" t="s">
        <v>21</v>
      </c>
      <c r="I4" s="8" t="s">
        <v>316</v>
      </c>
      <c r="J4" s="8" t="s">
        <v>317</v>
      </c>
    </row>
    <row r="5" spans="1:10" ht="394.5" customHeight="1" x14ac:dyDescent="0.25">
      <c r="A5" s="365" t="s">
        <v>318</v>
      </c>
      <c r="B5" s="371" t="s">
        <v>467</v>
      </c>
      <c r="C5" s="372"/>
      <c r="D5" s="365"/>
      <c r="E5" s="365"/>
      <c r="F5" s="365"/>
      <c r="G5" s="365" t="s">
        <v>319</v>
      </c>
      <c r="H5" s="365">
        <v>330</v>
      </c>
      <c r="I5" s="367"/>
      <c r="J5" s="367">
        <f>I5*H5</f>
        <v>0</v>
      </c>
    </row>
    <row r="6" spans="1:10" ht="24" hidden="1" customHeight="1" x14ac:dyDescent="0.25">
      <c r="A6" s="366"/>
      <c r="B6" s="373"/>
      <c r="C6" s="374"/>
      <c r="D6" s="366"/>
      <c r="E6" s="366"/>
      <c r="F6" s="366"/>
      <c r="G6" s="366"/>
      <c r="H6" s="366"/>
      <c r="I6" s="368"/>
      <c r="J6" s="368"/>
    </row>
    <row r="7" spans="1:10" ht="230.25" customHeight="1" x14ac:dyDescent="0.25">
      <c r="A7" s="154" t="s">
        <v>320</v>
      </c>
      <c r="B7" s="361" t="s">
        <v>350</v>
      </c>
      <c r="C7" s="362"/>
      <c r="D7" s="155"/>
      <c r="E7" s="156"/>
      <c r="F7" s="155"/>
      <c r="G7" s="154" t="s">
        <v>319</v>
      </c>
      <c r="H7" s="154">
        <v>330</v>
      </c>
      <c r="I7" s="157"/>
      <c r="J7" s="158">
        <f>I7*H7</f>
        <v>0</v>
      </c>
    </row>
    <row r="8" spans="1:10" ht="366.75" customHeight="1" x14ac:dyDescent="0.25">
      <c r="A8" s="154" t="s">
        <v>321</v>
      </c>
      <c r="B8" s="361" t="s">
        <v>351</v>
      </c>
      <c r="C8" s="362"/>
      <c r="D8" s="155"/>
      <c r="E8" s="155"/>
      <c r="F8" s="155"/>
      <c r="G8" s="154" t="s">
        <v>319</v>
      </c>
      <c r="H8" s="154">
        <v>600</v>
      </c>
      <c r="I8" s="157"/>
      <c r="J8" s="158">
        <f>I8*H8</f>
        <v>0</v>
      </c>
    </row>
    <row r="9" spans="1:10" ht="149.25" customHeight="1" x14ac:dyDescent="0.25">
      <c r="A9" s="159" t="s">
        <v>322</v>
      </c>
      <c r="B9" s="361" t="s">
        <v>323</v>
      </c>
      <c r="C9" s="362"/>
      <c r="D9" s="155"/>
      <c r="E9" s="155"/>
      <c r="F9" s="155"/>
      <c r="G9" s="154" t="s">
        <v>64</v>
      </c>
      <c r="H9" s="154">
        <v>300</v>
      </c>
      <c r="I9" s="157"/>
      <c r="J9" s="158">
        <f>I9*H9</f>
        <v>0</v>
      </c>
    </row>
    <row r="10" spans="1:10" ht="351.2" customHeight="1" x14ac:dyDescent="0.25">
      <c r="A10" s="154" t="s">
        <v>324</v>
      </c>
      <c r="B10" s="361" t="s">
        <v>352</v>
      </c>
      <c r="C10" s="362"/>
      <c r="D10" s="155"/>
      <c r="E10" s="155"/>
      <c r="F10" s="155"/>
      <c r="G10" s="154" t="s">
        <v>319</v>
      </c>
      <c r="H10" s="154">
        <v>3000</v>
      </c>
      <c r="I10" s="157"/>
      <c r="J10" s="158">
        <f>I10*H10</f>
        <v>0</v>
      </c>
    </row>
    <row r="11" spans="1:10" ht="98.25" customHeight="1" x14ac:dyDescent="0.25">
      <c r="A11" s="154" t="s">
        <v>325</v>
      </c>
      <c r="B11" s="361" t="s">
        <v>326</v>
      </c>
      <c r="C11" s="362"/>
      <c r="D11" s="155"/>
      <c r="E11" s="154"/>
      <c r="F11" s="155"/>
      <c r="G11" s="154" t="s">
        <v>319</v>
      </c>
      <c r="H11" s="154">
        <v>10</v>
      </c>
      <c r="I11" s="157"/>
      <c r="J11" s="158">
        <f>I11*H11</f>
        <v>0</v>
      </c>
    </row>
    <row r="12" spans="1:10" ht="24.75" customHeight="1" x14ac:dyDescent="0.25">
      <c r="A12" s="154" t="s">
        <v>327</v>
      </c>
      <c r="B12" s="361" t="s">
        <v>353</v>
      </c>
      <c r="C12" s="362"/>
      <c r="D12" s="155"/>
      <c r="E12" s="155"/>
      <c r="F12" s="155"/>
      <c r="G12" s="154" t="s">
        <v>319</v>
      </c>
      <c r="H12" s="154">
        <v>100</v>
      </c>
      <c r="I12" s="157"/>
      <c r="J12" s="161"/>
    </row>
    <row r="13" spans="1:10" ht="149.25" customHeight="1" x14ac:dyDescent="0.25">
      <c r="A13" s="154" t="s">
        <v>328</v>
      </c>
      <c r="B13" s="361" t="s">
        <v>329</v>
      </c>
      <c r="C13" s="362"/>
      <c r="D13" s="155"/>
      <c r="E13" s="155"/>
      <c r="F13" s="155"/>
      <c r="G13" s="154" t="s">
        <v>319</v>
      </c>
      <c r="H13" s="154">
        <v>100</v>
      </c>
      <c r="I13" s="157"/>
      <c r="J13" s="158">
        <f t="shared" ref="J13:J24" si="0">I13*H13</f>
        <v>0</v>
      </c>
    </row>
    <row r="14" spans="1:10" ht="133.5" customHeight="1" x14ac:dyDescent="0.25">
      <c r="A14" s="154" t="s">
        <v>330</v>
      </c>
      <c r="B14" s="361" t="s">
        <v>331</v>
      </c>
      <c r="C14" s="362"/>
      <c r="D14" s="155"/>
      <c r="E14" s="155"/>
      <c r="F14" s="155"/>
      <c r="G14" s="154" t="s">
        <v>319</v>
      </c>
      <c r="H14" s="154">
        <v>6000</v>
      </c>
      <c r="I14" s="157"/>
      <c r="J14" s="158">
        <f t="shared" si="0"/>
        <v>0</v>
      </c>
    </row>
    <row r="15" spans="1:10" ht="120" customHeight="1" x14ac:dyDescent="0.25">
      <c r="A15" s="154" t="s">
        <v>332</v>
      </c>
      <c r="B15" s="361" t="s">
        <v>354</v>
      </c>
      <c r="C15" s="362"/>
      <c r="D15" s="155"/>
      <c r="E15" s="155"/>
      <c r="F15" s="155"/>
      <c r="G15" s="154" t="s">
        <v>64</v>
      </c>
      <c r="H15" s="154">
        <v>15000</v>
      </c>
      <c r="I15" s="157"/>
      <c r="J15" s="158">
        <f t="shared" si="0"/>
        <v>0</v>
      </c>
    </row>
    <row r="16" spans="1:10" ht="47.25" customHeight="1" x14ac:dyDescent="0.25">
      <c r="A16" s="154" t="s">
        <v>333</v>
      </c>
      <c r="B16" s="361" t="s">
        <v>334</v>
      </c>
      <c r="C16" s="362"/>
      <c r="D16" s="160"/>
      <c r="E16" s="155"/>
      <c r="F16" s="155"/>
      <c r="G16" s="154" t="s">
        <v>319</v>
      </c>
      <c r="H16" s="154">
        <v>300</v>
      </c>
      <c r="I16" s="157"/>
      <c r="J16" s="161">
        <f t="shared" si="0"/>
        <v>0</v>
      </c>
    </row>
    <row r="17" spans="1:10" ht="150.75" customHeight="1" x14ac:dyDescent="0.25">
      <c r="A17" s="154" t="s">
        <v>335</v>
      </c>
      <c r="B17" s="361" t="s">
        <v>401</v>
      </c>
      <c r="C17" s="362"/>
      <c r="D17" s="155"/>
      <c r="E17" s="155"/>
      <c r="F17" s="155"/>
      <c r="G17" s="154" t="s">
        <v>319</v>
      </c>
      <c r="H17" s="154">
        <v>15</v>
      </c>
      <c r="I17" s="157"/>
      <c r="J17" s="158">
        <f t="shared" si="0"/>
        <v>0</v>
      </c>
    </row>
    <row r="18" spans="1:10" ht="68.25" customHeight="1" x14ac:dyDescent="0.25">
      <c r="A18" s="154" t="s">
        <v>336</v>
      </c>
      <c r="B18" s="361" t="s">
        <v>337</v>
      </c>
      <c r="C18" s="362"/>
      <c r="D18" s="155"/>
      <c r="E18" s="155"/>
      <c r="F18" s="155"/>
      <c r="G18" s="154" t="s">
        <v>319</v>
      </c>
      <c r="H18" s="154">
        <v>15</v>
      </c>
      <c r="I18" s="157"/>
      <c r="J18" s="158">
        <f t="shared" si="0"/>
        <v>0</v>
      </c>
    </row>
    <row r="19" spans="1:10" ht="41.25" customHeight="1" x14ac:dyDescent="0.25">
      <c r="A19" s="154" t="s">
        <v>338</v>
      </c>
      <c r="B19" s="361" t="s">
        <v>355</v>
      </c>
      <c r="C19" s="362"/>
      <c r="D19" s="155"/>
      <c r="E19" s="155"/>
      <c r="F19" s="155"/>
      <c r="G19" s="154" t="s">
        <v>319</v>
      </c>
      <c r="H19" s="154">
        <v>330</v>
      </c>
      <c r="I19" s="157"/>
      <c r="J19" s="158">
        <f t="shared" si="0"/>
        <v>0</v>
      </c>
    </row>
    <row r="20" spans="1:10" x14ac:dyDescent="0.25">
      <c r="A20" s="154" t="s">
        <v>339</v>
      </c>
      <c r="B20" s="361" t="s">
        <v>356</v>
      </c>
      <c r="C20" s="362"/>
      <c r="D20" s="155"/>
      <c r="E20" s="155"/>
      <c r="F20" s="155"/>
      <c r="G20" s="154" t="s">
        <v>319</v>
      </c>
      <c r="H20" s="154">
        <v>2000</v>
      </c>
      <c r="I20" s="157"/>
      <c r="J20" s="158">
        <f t="shared" si="0"/>
        <v>0</v>
      </c>
    </row>
    <row r="21" spans="1:10" x14ac:dyDescent="0.25">
      <c r="A21" s="154" t="s">
        <v>340</v>
      </c>
      <c r="B21" s="363" t="s">
        <v>357</v>
      </c>
      <c r="C21" s="364"/>
      <c r="D21" s="155"/>
      <c r="E21" s="155"/>
      <c r="F21" s="155"/>
      <c r="G21" s="154" t="s">
        <v>319</v>
      </c>
      <c r="H21" s="154">
        <v>330</v>
      </c>
      <c r="I21" s="157"/>
      <c r="J21" s="158">
        <f t="shared" si="0"/>
        <v>0</v>
      </c>
    </row>
    <row r="22" spans="1:10" x14ac:dyDescent="0.25">
      <c r="A22" s="154" t="s">
        <v>341</v>
      </c>
      <c r="B22" s="363" t="s">
        <v>358</v>
      </c>
      <c r="C22" s="364"/>
      <c r="D22" s="155"/>
      <c r="E22" s="155"/>
      <c r="F22" s="155"/>
      <c r="G22" s="154" t="s">
        <v>319</v>
      </c>
      <c r="H22" s="154">
        <v>2000</v>
      </c>
      <c r="I22" s="157"/>
      <c r="J22" s="158">
        <f t="shared" si="0"/>
        <v>0</v>
      </c>
    </row>
    <row r="23" spans="1:10" x14ac:dyDescent="0.25">
      <c r="A23" s="154" t="s">
        <v>342</v>
      </c>
      <c r="B23" s="361" t="s">
        <v>359</v>
      </c>
      <c r="C23" s="362"/>
      <c r="D23" s="155"/>
      <c r="E23" s="155"/>
      <c r="F23" s="155"/>
      <c r="G23" s="154" t="s">
        <v>319</v>
      </c>
      <c r="H23" s="154">
        <v>200</v>
      </c>
      <c r="I23" s="157"/>
      <c r="J23" s="158">
        <f t="shared" si="0"/>
        <v>0</v>
      </c>
    </row>
    <row r="24" spans="1:10" ht="61.5" customHeight="1" x14ac:dyDescent="0.25">
      <c r="A24" s="154" t="s">
        <v>343</v>
      </c>
      <c r="B24" s="361" t="s">
        <v>344</v>
      </c>
      <c r="C24" s="362"/>
      <c r="D24" s="155"/>
      <c r="E24" s="155"/>
      <c r="F24" s="155"/>
      <c r="G24" s="154" t="s">
        <v>319</v>
      </c>
      <c r="H24" s="154">
        <v>600</v>
      </c>
      <c r="I24" s="157"/>
      <c r="J24" s="158">
        <f t="shared" si="0"/>
        <v>0</v>
      </c>
    </row>
    <row r="25" spans="1:10" ht="61.5" customHeight="1" x14ac:dyDescent="0.25">
      <c r="A25" s="154" t="s">
        <v>345</v>
      </c>
      <c r="B25" s="361" t="s">
        <v>360</v>
      </c>
      <c r="C25" s="362"/>
      <c r="D25" s="155"/>
      <c r="E25" s="155"/>
      <c r="F25" s="155"/>
      <c r="G25" s="154" t="s">
        <v>319</v>
      </c>
      <c r="H25" s="154">
        <v>500</v>
      </c>
      <c r="I25" s="157"/>
      <c r="J25" s="158">
        <f t="shared" ref="J25:J37" si="1">I25*H25</f>
        <v>0</v>
      </c>
    </row>
    <row r="26" spans="1:10" ht="35.25" customHeight="1" x14ac:dyDescent="0.25">
      <c r="A26" s="154" t="s">
        <v>346</v>
      </c>
      <c r="B26" s="361" t="s">
        <v>347</v>
      </c>
      <c r="C26" s="362"/>
      <c r="D26" s="155"/>
      <c r="E26" s="155"/>
      <c r="F26" s="155"/>
      <c r="G26" s="154" t="s">
        <v>319</v>
      </c>
      <c r="H26" s="154">
        <v>660</v>
      </c>
      <c r="I26" s="157"/>
      <c r="J26" s="158">
        <f t="shared" si="1"/>
        <v>0</v>
      </c>
    </row>
    <row r="27" spans="1:10" x14ac:dyDescent="0.25">
      <c r="A27" s="154" t="s">
        <v>348</v>
      </c>
      <c r="B27" s="361" t="s">
        <v>361</v>
      </c>
      <c r="C27" s="362"/>
      <c r="D27" s="155"/>
      <c r="E27" s="155"/>
      <c r="F27" s="155"/>
      <c r="G27" s="154" t="s">
        <v>319</v>
      </c>
      <c r="H27" s="154">
        <v>500</v>
      </c>
      <c r="I27" s="157"/>
      <c r="J27" s="158">
        <f t="shared" si="1"/>
        <v>0</v>
      </c>
    </row>
    <row r="28" spans="1:10" ht="45.2" customHeight="1" x14ac:dyDescent="0.25">
      <c r="A28" s="154">
        <v>23</v>
      </c>
      <c r="B28" s="361" t="s">
        <v>349</v>
      </c>
      <c r="C28" s="362"/>
      <c r="D28" s="155"/>
      <c r="E28" s="155"/>
      <c r="F28" s="155"/>
      <c r="G28" s="154" t="s">
        <v>13</v>
      </c>
      <c r="H28" s="154">
        <v>7300</v>
      </c>
      <c r="I28" s="157"/>
      <c r="J28" s="158">
        <f t="shared" si="1"/>
        <v>0</v>
      </c>
    </row>
    <row r="29" spans="1:10" ht="29.25" customHeight="1" x14ac:dyDescent="0.25">
      <c r="A29" s="154">
        <v>24</v>
      </c>
      <c r="B29" s="361" t="s">
        <v>362</v>
      </c>
      <c r="C29" s="362"/>
      <c r="D29" s="155"/>
      <c r="E29" s="155"/>
      <c r="F29" s="155"/>
      <c r="G29" s="154" t="s">
        <v>50</v>
      </c>
      <c r="H29" s="154">
        <v>300</v>
      </c>
      <c r="I29" s="157"/>
      <c r="J29" s="158">
        <f t="shared" si="1"/>
        <v>0</v>
      </c>
    </row>
    <row r="30" spans="1:10" x14ac:dyDescent="0.25">
      <c r="A30" s="154">
        <v>25</v>
      </c>
      <c r="B30" s="361" t="s">
        <v>363</v>
      </c>
      <c r="C30" s="362"/>
      <c r="D30" s="155"/>
      <c r="E30" s="155"/>
      <c r="F30" s="155"/>
      <c r="G30" s="154" t="s">
        <v>64</v>
      </c>
      <c r="H30" s="154">
        <v>100</v>
      </c>
      <c r="I30" s="157"/>
      <c r="J30" s="158">
        <f t="shared" si="1"/>
        <v>0</v>
      </c>
    </row>
    <row r="31" spans="1:10" ht="15.2" customHeight="1" x14ac:dyDescent="0.25">
      <c r="A31" s="154">
        <v>26</v>
      </c>
      <c r="B31" s="361" t="s">
        <v>364</v>
      </c>
      <c r="C31" s="362"/>
      <c r="D31" s="155"/>
      <c r="E31" s="155"/>
      <c r="F31" s="155"/>
      <c r="G31" s="154" t="s">
        <v>64</v>
      </c>
      <c r="H31" s="154">
        <v>100</v>
      </c>
      <c r="I31" s="157"/>
      <c r="J31" s="158">
        <f t="shared" si="1"/>
        <v>0</v>
      </c>
    </row>
    <row r="32" spans="1:10" ht="60" customHeight="1" x14ac:dyDescent="0.25">
      <c r="A32" s="154">
        <v>27</v>
      </c>
      <c r="B32" s="361" t="s">
        <v>365</v>
      </c>
      <c r="C32" s="362"/>
      <c r="D32" s="155"/>
      <c r="E32" s="155"/>
      <c r="F32" s="155"/>
      <c r="G32" s="154" t="s">
        <v>64</v>
      </c>
      <c r="H32" s="154">
        <v>20</v>
      </c>
      <c r="I32" s="157"/>
      <c r="J32" s="158">
        <f t="shared" si="1"/>
        <v>0</v>
      </c>
    </row>
    <row r="33" spans="1:10" ht="59.25" customHeight="1" x14ac:dyDescent="0.25">
      <c r="A33" s="154">
        <v>28</v>
      </c>
      <c r="B33" s="361" t="s">
        <v>366</v>
      </c>
      <c r="C33" s="362"/>
      <c r="D33" s="155"/>
      <c r="E33" s="155"/>
      <c r="F33" s="155"/>
      <c r="G33" s="154" t="s">
        <v>64</v>
      </c>
      <c r="H33" s="154">
        <v>20</v>
      </c>
      <c r="I33" s="157"/>
      <c r="J33" s="158">
        <f t="shared" si="1"/>
        <v>0</v>
      </c>
    </row>
    <row r="34" spans="1:10" ht="59.25" customHeight="1" x14ac:dyDescent="0.25">
      <c r="A34" s="154">
        <v>29</v>
      </c>
      <c r="B34" s="361" t="s">
        <v>367</v>
      </c>
      <c r="C34" s="362"/>
      <c r="D34" s="155"/>
      <c r="E34" s="155"/>
      <c r="F34" s="155"/>
      <c r="G34" s="154" t="s">
        <v>64</v>
      </c>
      <c r="H34" s="154">
        <v>20</v>
      </c>
      <c r="I34" s="157"/>
      <c r="J34" s="158">
        <f t="shared" si="1"/>
        <v>0</v>
      </c>
    </row>
    <row r="35" spans="1:10" ht="226.5" customHeight="1" x14ac:dyDescent="0.25">
      <c r="A35" s="154">
        <v>30</v>
      </c>
      <c r="B35" s="361" t="s">
        <v>368</v>
      </c>
      <c r="C35" s="362"/>
      <c r="D35" s="155"/>
      <c r="E35" s="155"/>
      <c r="F35" s="155"/>
      <c r="G35" s="154" t="s">
        <v>50</v>
      </c>
      <c r="H35" s="154">
        <v>300</v>
      </c>
      <c r="I35" s="157"/>
      <c r="J35" s="158">
        <f t="shared" si="1"/>
        <v>0</v>
      </c>
    </row>
    <row r="36" spans="1:10" ht="375.2" customHeight="1" x14ac:dyDescent="0.25">
      <c r="A36" s="154">
        <v>31</v>
      </c>
      <c r="B36" s="361" t="s">
        <v>369</v>
      </c>
      <c r="C36" s="362"/>
      <c r="D36" s="155"/>
      <c r="E36" s="155"/>
      <c r="F36" s="155"/>
      <c r="G36" s="154" t="s">
        <v>50</v>
      </c>
      <c r="H36" s="154">
        <v>350</v>
      </c>
      <c r="I36" s="157"/>
      <c r="J36" s="158">
        <f t="shared" si="1"/>
        <v>0</v>
      </c>
    </row>
    <row r="37" spans="1:10" ht="183.2" customHeight="1" x14ac:dyDescent="0.25">
      <c r="A37" s="154">
        <v>32</v>
      </c>
      <c r="B37" s="361" t="s">
        <v>370</v>
      </c>
      <c r="C37" s="362"/>
      <c r="D37" s="155"/>
      <c r="E37" s="155"/>
      <c r="F37" s="155"/>
      <c r="G37" s="154" t="s">
        <v>50</v>
      </c>
      <c r="H37" s="154">
        <v>500</v>
      </c>
      <c r="I37" s="157"/>
      <c r="J37" s="158">
        <f t="shared" si="1"/>
        <v>0</v>
      </c>
    </row>
    <row r="38" spans="1:10" x14ac:dyDescent="0.25">
      <c r="A38" s="162"/>
      <c r="B38" s="375"/>
      <c r="C38" s="375"/>
      <c r="D38" s="163"/>
      <c r="E38" s="163"/>
      <c r="F38" s="163"/>
      <c r="G38" s="265" t="s">
        <v>371</v>
      </c>
      <c r="H38" s="266"/>
      <c r="I38" s="267"/>
      <c r="J38" s="161"/>
    </row>
    <row r="39" spans="1:10" x14ac:dyDescent="0.25">
      <c r="B39" t="s">
        <v>372</v>
      </c>
    </row>
    <row r="41" spans="1:10" x14ac:dyDescent="0.25">
      <c r="B41" t="s">
        <v>453</v>
      </c>
    </row>
    <row r="42" spans="1:10" x14ac:dyDescent="0.25">
      <c r="B42" t="s">
        <v>454</v>
      </c>
    </row>
    <row r="43" spans="1:10" x14ac:dyDescent="0.25">
      <c r="B43" t="s">
        <v>455</v>
      </c>
    </row>
    <row r="44" spans="1:10" x14ac:dyDescent="0.25">
      <c r="B44" t="s">
        <v>456</v>
      </c>
    </row>
    <row r="45" spans="1:10" x14ac:dyDescent="0.25">
      <c r="B45" t="s">
        <v>607</v>
      </c>
    </row>
    <row r="46" spans="1:10" x14ac:dyDescent="0.25">
      <c r="B46" t="s">
        <v>457</v>
      </c>
    </row>
    <row r="47" spans="1:10" x14ac:dyDescent="0.25">
      <c r="B47" t="s">
        <v>458</v>
      </c>
    </row>
    <row r="48" spans="1:10" x14ac:dyDescent="0.25">
      <c r="B48" t="s">
        <v>459</v>
      </c>
    </row>
    <row r="49" spans="2:4" x14ac:dyDescent="0.25">
      <c r="B49" t="s">
        <v>460</v>
      </c>
    </row>
    <row r="50" spans="2:4" x14ac:dyDescent="0.25">
      <c r="B50" t="s">
        <v>461</v>
      </c>
    </row>
    <row r="52" spans="2:4" x14ac:dyDescent="0.25">
      <c r="D52" t="s">
        <v>510</v>
      </c>
    </row>
    <row r="54" spans="2:4" x14ac:dyDescent="0.25">
      <c r="D54" t="s">
        <v>462</v>
      </c>
    </row>
  </sheetData>
  <mergeCells count="42">
    <mergeCell ref="B37:C37"/>
    <mergeCell ref="B38:C38"/>
    <mergeCell ref="B32:C32"/>
    <mergeCell ref="B33:C33"/>
    <mergeCell ref="B34:C34"/>
    <mergeCell ref="B35:C35"/>
    <mergeCell ref="B36:C36"/>
    <mergeCell ref="B4:C4"/>
    <mergeCell ref="A5:A6"/>
    <mergeCell ref="B5:C6"/>
    <mergeCell ref="D5:D6"/>
    <mergeCell ref="E5:E6"/>
    <mergeCell ref="B14:C14"/>
    <mergeCell ref="G5:G6"/>
    <mergeCell ref="H5:H6"/>
    <mergeCell ref="I5:I6"/>
    <mergeCell ref="J5:J6"/>
    <mergeCell ref="B7:C7"/>
    <mergeCell ref="B8:C8"/>
    <mergeCell ref="F5:F6"/>
    <mergeCell ref="B9:C9"/>
    <mergeCell ref="B10:C10"/>
    <mergeCell ref="B11:C11"/>
    <mergeCell ref="B12:C12"/>
    <mergeCell ref="B13:C13"/>
    <mergeCell ref="B26:C26"/>
    <mergeCell ref="B15:C15"/>
    <mergeCell ref="B16:C16"/>
    <mergeCell ref="B17:C17"/>
    <mergeCell ref="B18:C18"/>
    <mergeCell ref="B19:C19"/>
    <mergeCell ref="B20:C20"/>
    <mergeCell ref="B21:C21"/>
    <mergeCell ref="B22:C22"/>
    <mergeCell ref="B23:C23"/>
    <mergeCell ref="B24:C24"/>
    <mergeCell ref="B25:C25"/>
    <mergeCell ref="B27:C27"/>
    <mergeCell ref="B28:C28"/>
    <mergeCell ref="B29:C29"/>
    <mergeCell ref="B30:C30"/>
    <mergeCell ref="B31:C31"/>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B1" sqref="B1"/>
    </sheetView>
  </sheetViews>
  <sheetFormatPr defaultRowHeight="15" x14ac:dyDescent="0.25"/>
  <cols>
    <col min="1" max="1" width="5.5703125" customWidth="1"/>
    <col min="2" max="2" width="42.7109375" customWidth="1"/>
    <col min="3" max="3" width="17.7109375" customWidth="1"/>
    <col min="4" max="4" width="14.5703125" customWidth="1"/>
    <col min="5" max="5" width="11.85546875" customWidth="1"/>
    <col min="6" max="6" width="7" customWidth="1"/>
    <col min="9" max="9" width="9.7109375" bestFit="1" customWidth="1"/>
  </cols>
  <sheetData>
    <row r="1" spans="1:9" ht="15.2" x14ac:dyDescent="0.25">
      <c r="B1" t="s">
        <v>625</v>
      </c>
    </row>
    <row r="2" spans="1:9" x14ac:dyDescent="0.25">
      <c r="B2" t="s">
        <v>53</v>
      </c>
    </row>
    <row r="3" spans="1:9" ht="15.2" hidden="1" x14ac:dyDescent="0.25"/>
    <row r="4" spans="1:9" x14ac:dyDescent="0.25">
      <c r="B4" s="54" t="s">
        <v>16</v>
      </c>
    </row>
    <row r="5" spans="1:9" ht="3.75" customHeight="1" x14ac:dyDescent="0.25"/>
    <row r="6" spans="1:9" ht="51" x14ac:dyDescent="0.25">
      <c r="A6" s="339" t="s">
        <v>1</v>
      </c>
      <c r="B6" s="339" t="s">
        <v>2</v>
      </c>
      <c r="C6" s="341" t="s">
        <v>3</v>
      </c>
      <c r="D6" s="339" t="s">
        <v>4</v>
      </c>
      <c r="E6" s="339" t="s">
        <v>5</v>
      </c>
      <c r="F6" s="339" t="s">
        <v>6</v>
      </c>
      <c r="G6" s="1" t="s">
        <v>7</v>
      </c>
      <c r="H6" s="1" t="s">
        <v>8</v>
      </c>
      <c r="I6" s="1" t="s">
        <v>9</v>
      </c>
    </row>
    <row r="7" spans="1:9" ht="25.5" x14ac:dyDescent="0.25">
      <c r="A7" s="340"/>
      <c r="B7" s="340"/>
      <c r="C7" s="342"/>
      <c r="D7" s="340"/>
      <c r="E7" s="340"/>
      <c r="F7" s="340"/>
      <c r="G7" s="2" t="s">
        <v>10</v>
      </c>
      <c r="H7" s="2" t="s">
        <v>11</v>
      </c>
      <c r="I7" s="3" t="s">
        <v>12</v>
      </c>
    </row>
    <row r="8" spans="1:9" ht="146.25" customHeight="1" x14ac:dyDescent="0.25">
      <c r="A8" s="1">
        <v>1</v>
      </c>
      <c r="B8" s="272" t="s">
        <v>516</v>
      </c>
      <c r="C8" s="4"/>
      <c r="D8" s="5"/>
      <c r="E8" s="5"/>
      <c r="F8" s="5" t="s">
        <v>17</v>
      </c>
      <c r="G8" s="194">
        <v>50000</v>
      </c>
      <c r="H8" s="15"/>
      <c r="I8" s="16"/>
    </row>
    <row r="9" spans="1:9" ht="160.5" customHeight="1" x14ac:dyDescent="0.25">
      <c r="A9" s="1">
        <v>2</v>
      </c>
      <c r="B9" s="273" t="s">
        <v>519</v>
      </c>
      <c r="C9" s="8"/>
      <c r="D9" s="8"/>
      <c r="E9" s="8"/>
      <c r="F9" s="9" t="s">
        <v>13</v>
      </c>
      <c r="G9" s="10">
        <v>3000</v>
      </c>
      <c r="H9" s="11"/>
      <c r="I9" s="16"/>
    </row>
    <row r="10" spans="1:9" ht="182.25" customHeight="1" x14ac:dyDescent="0.25">
      <c r="A10" s="1">
        <v>3</v>
      </c>
      <c r="B10" s="269" t="s">
        <v>517</v>
      </c>
      <c r="C10" s="8"/>
      <c r="D10" s="8"/>
      <c r="E10" s="8"/>
      <c r="F10" s="9" t="s">
        <v>13</v>
      </c>
      <c r="G10" s="10">
        <v>100</v>
      </c>
      <c r="H10" s="11"/>
      <c r="I10" s="16"/>
    </row>
    <row r="11" spans="1:9" ht="204.75" x14ac:dyDescent="0.25">
      <c r="A11" s="1">
        <v>4</v>
      </c>
      <c r="B11" s="274" t="s">
        <v>518</v>
      </c>
      <c r="C11" s="8"/>
      <c r="D11" s="8"/>
      <c r="E11" s="8"/>
      <c r="F11" s="9" t="s">
        <v>13</v>
      </c>
      <c r="G11" s="10">
        <v>50</v>
      </c>
      <c r="H11" s="11"/>
      <c r="I11" s="16"/>
    </row>
    <row r="12" spans="1:9" ht="30" customHeight="1" x14ac:dyDescent="0.25">
      <c r="A12" t="s">
        <v>468</v>
      </c>
      <c r="D12" s="12"/>
      <c r="E12" s="12"/>
      <c r="F12" s="12"/>
      <c r="G12" s="12"/>
      <c r="H12" s="13" t="s">
        <v>14</v>
      </c>
      <c r="I12" s="17"/>
    </row>
    <row r="13" spans="1:9" x14ac:dyDescent="0.25">
      <c r="B13" s="14"/>
    </row>
    <row r="14" spans="1:9" x14ac:dyDescent="0.25">
      <c r="D14" t="s">
        <v>374</v>
      </c>
    </row>
    <row r="16" spans="1:9" x14ac:dyDescent="0.25">
      <c r="C16" t="s">
        <v>18</v>
      </c>
    </row>
  </sheetData>
  <mergeCells count="6">
    <mergeCell ref="F6:F7"/>
    <mergeCell ref="A6:A7"/>
    <mergeCell ref="B6:B7"/>
    <mergeCell ref="C6:C7"/>
    <mergeCell ref="D6:D7"/>
    <mergeCell ref="E6:E7"/>
  </mergeCells>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workbookViewId="0">
      <selection activeCell="B2" sqref="B2"/>
    </sheetView>
  </sheetViews>
  <sheetFormatPr defaultRowHeight="15" x14ac:dyDescent="0.25"/>
  <cols>
    <col min="1" max="1" width="4.140625" customWidth="1"/>
    <col min="3" max="3" width="45.28515625" customWidth="1"/>
    <col min="4" max="4" width="11.140625" customWidth="1"/>
    <col min="7" max="7" width="10.5703125" customWidth="1"/>
  </cols>
  <sheetData>
    <row r="1" spans="1:10" ht="4.5" customHeight="1" x14ac:dyDescent="0.25"/>
    <row r="2" spans="1:10" ht="15.2" x14ac:dyDescent="0.25">
      <c r="B2" t="s">
        <v>625</v>
      </c>
    </row>
    <row r="3" spans="1:10" x14ac:dyDescent="0.25">
      <c r="B3" t="s">
        <v>566</v>
      </c>
    </row>
    <row r="4" spans="1:10" ht="15.2" x14ac:dyDescent="0.25">
      <c r="B4" s="54" t="s">
        <v>567</v>
      </c>
    </row>
    <row r="5" spans="1:10" ht="3.75" customHeight="1" x14ac:dyDescent="0.25"/>
    <row r="6" spans="1:10" ht="63.75" x14ac:dyDescent="0.25">
      <c r="A6" s="153" t="s">
        <v>1</v>
      </c>
      <c r="B6" s="369" t="s">
        <v>2</v>
      </c>
      <c r="C6" s="370"/>
      <c r="D6" s="8" t="s">
        <v>314</v>
      </c>
      <c r="E6" s="153" t="s">
        <v>4</v>
      </c>
      <c r="F6" s="8" t="s">
        <v>19</v>
      </c>
      <c r="G6" s="153" t="s">
        <v>373</v>
      </c>
      <c r="H6" s="8" t="s">
        <v>21</v>
      </c>
      <c r="I6" s="8" t="s">
        <v>316</v>
      </c>
      <c r="J6" s="8" t="s">
        <v>317</v>
      </c>
    </row>
    <row r="7" spans="1:10" x14ac:dyDescent="0.25">
      <c r="A7" s="365" t="s">
        <v>318</v>
      </c>
      <c r="B7" s="371" t="s">
        <v>606</v>
      </c>
      <c r="C7" s="372"/>
      <c r="D7" s="365"/>
      <c r="E7" s="365"/>
      <c r="F7" s="365"/>
      <c r="G7" s="365" t="s">
        <v>77</v>
      </c>
      <c r="H7" s="365">
        <v>36000</v>
      </c>
      <c r="I7" s="367"/>
      <c r="J7" s="367"/>
    </row>
    <row r="8" spans="1:10" ht="177.75" customHeight="1" x14ac:dyDescent="0.25">
      <c r="A8" s="366"/>
      <c r="B8" s="373"/>
      <c r="C8" s="374"/>
      <c r="D8" s="366"/>
      <c r="E8" s="366"/>
      <c r="F8" s="366"/>
      <c r="G8" s="366"/>
      <c r="H8" s="366"/>
      <c r="I8" s="368"/>
      <c r="J8" s="368"/>
    </row>
    <row r="9" spans="1:10" ht="15.2" x14ac:dyDescent="0.25">
      <c r="I9" s="51" t="s">
        <v>46</v>
      </c>
      <c r="J9" s="51"/>
    </row>
    <row r="10" spans="1:10" x14ac:dyDescent="0.25">
      <c r="B10" t="s">
        <v>471</v>
      </c>
    </row>
    <row r="11" spans="1:10" x14ac:dyDescent="0.25">
      <c r="B11" t="s">
        <v>472</v>
      </c>
      <c r="C11" t="s">
        <v>474</v>
      </c>
    </row>
    <row r="13" spans="1:10" x14ac:dyDescent="0.25">
      <c r="F13" t="s">
        <v>374</v>
      </c>
    </row>
    <row r="15" spans="1:10" x14ac:dyDescent="0.25">
      <c r="F15" t="s">
        <v>473</v>
      </c>
    </row>
  </sheetData>
  <mergeCells count="10">
    <mergeCell ref="A7:A8"/>
    <mergeCell ref="B7:C8"/>
    <mergeCell ref="D7:D8"/>
    <mergeCell ref="E7:E8"/>
    <mergeCell ref="F7:F8"/>
    <mergeCell ref="G7:G8"/>
    <mergeCell ref="H7:H8"/>
    <mergeCell ref="I7:I8"/>
    <mergeCell ref="J7:J8"/>
    <mergeCell ref="B6:C6"/>
  </mergeCell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B2" sqref="B2"/>
    </sheetView>
  </sheetViews>
  <sheetFormatPr defaultRowHeight="15" x14ac:dyDescent="0.25"/>
  <cols>
    <col min="1" max="1" width="3.85546875" customWidth="1"/>
    <col min="3" max="3" width="51.42578125" customWidth="1"/>
    <col min="4" max="4" width="13.28515625" customWidth="1"/>
    <col min="6" max="6" width="9.85546875" customWidth="1"/>
    <col min="7" max="7" width="5.7109375" customWidth="1"/>
    <col min="8" max="8" width="6.140625" customWidth="1"/>
  </cols>
  <sheetData>
    <row r="1" spans="1:10" ht="7.5" customHeight="1" x14ac:dyDescent="0.25"/>
    <row r="2" spans="1:10" ht="15.2" x14ac:dyDescent="0.25">
      <c r="B2" t="s">
        <v>625</v>
      </c>
    </row>
    <row r="3" spans="1:10" x14ac:dyDescent="0.25">
      <c r="B3" t="s">
        <v>564</v>
      </c>
    </row>
    <row r="4" spans="1:10" ht="15.2" x14ac:dyDescent="0.25">
      <c r="B4" s="54" t="s">
        <v>565</v>
      </c>
    </row>
    <row r="5" spans="1:10" ht="4.5" customHeight="1" x14ac:dyDescent="0.25"/>
    <row r="6" spans="1:10" ht="63.75" x14ac:dyDescent="0.25">
      <c r="A6" s="153" t="s">
        <v>1</v>
      </c>
      <c r="B6" s="369" t="s">
        <v>2</v>
      </c>
      <c r="C6" s="370"/>
      <c r="D6" s="8" t="s">
        <v>314</v>
      </c>
      <c r="E6" s="153" t="s">
        <v>4</v>
      </c>
      <c r="F6" s="8" t="s">
        <v>19</v>
      </c>
      <c r="G6" s="153" t="s">
        <v>373</v>
      </c>
      <c r="H6" s="8" t="s">
        <v>21</v>
      </c>
      <c r="I6" s="8" t="s">
        <v>316</v>
      </c>
      <c r="J6" s="8" t="s">
        <v>317</v>
      </c>
    </row>
    <row r="7" spans="1:10" x14ac:dyDescent="0.25">
      <c r="A7" s="365" t="s">
        <v>318</v>
      </c>
      <c r="B7" s="371" t="s">
        <v>375</v>
      </c>
      <c r="C7" s="372"/>
      <c r="D7" s="365"/>
      <c r="E7" s="365"/>
      <c r="F7" s="365"/>
      <c r="G7" s="365" t="s">
        <v>377</v>
      </c>
      <c r="H7" s="365">
        <v>400</v>
      </c>
      <c r="I7" s="367"/>
      <c r="J7" s="367"/>
    </row>
    <row r="8" spans="1:10" ht="66" customHeight="1" x14ac:dyDescent="0.25">
      <c r="A8" s="366"/>
      <c r="B8" s="373"/>
      <c r="C8" s="374"/>
      <c r="D8" s="366"/>
      <c r="E8" s="366"/>
      <c r="F8" s="366"/>
      <c r="G8" s="366"/>
      <c r="H8" s="366"/>
      <c r="I8" s="368"/>
      <c r="J8" s="368"/>
    </row>
    <row r="9" spans="1:10" x14ac:dyDescent="0.25">
      <c r="A9" s="365">
        <v>2</v>
      </c>
      <c r="B9" s="371" t="s">
        <v>376</v>
      </c>
      <c r="C9" s="372"/>
      <c r="D9" s="365"/>
      <c r="E9" s="365"/>
      <c r="F9" s="365"/>
      <c r="G9" s="365" t="s">
        <v>377</v>
      </c>
      <c r="H9" s="365">
        <v>1200</v>
      </c>
      <c r="I9" s="367"/>
      <c r="J9" s="367"/>
    </row>
    <row r="10" spans="1:10" ht="90" customHeight="1" x14ac:dyDescent="0.25">
      <c r="A10" s="366"/>
      <c r="B10" s="373"/>
      <c r="C10" s="374"/>
      <c r="D10" s="366"/>
      <c r="E10" s="366"/>
      <c r="F10" s="366"/>
      <c r="G10" s="366"/>
      <c r="H10" s="366"/>
      <c r="I10" s="368"/>
      <c r="J10" s="368"/>
    </row>
    <row r="11" spans="1:10" x14ac:dyDescent="0.25">
      <c r="A11" s="365">
        <v>3</v>
      </c>
      <c r="B11" s="371" t="s">
        <v>378</v>
      </c>
      <c r="C11" s="372"/>
      <c r="D11" s="365"/>
      <c r="E11" s="365"/>
      <c r="F11" s="365"/>
      <c r="G11" s="365" t="s">
        <v>13</v>
      </c>
      <c r="H11" s="365">
        <v>60</v>
      </c>
      <c r="I11" s="367"/>
      <c r="J11" s="367"/>
    </row>
    <row r="12" spans="1:10" ht="85.5" customHeight="1" x14ac:dyDescent="0.25">
      <c r="A12" s="366"/>
      <c r="B12" s="373"/>
      <c r="C12" s="374"/>
      <c r="D12" s="366"/>
      <c r="E12" s="366"/>
      <c r="F12" s="366"/>
      <c r="G12" s="366"/>
      <c r="H12" s="366"/>
      <c r="I12" s="368"/>
      <c r="J12" s="368"/>
    </row>
    <row r="13" spans="1:10" x14ac:dyDescent="0.25">
      <c r="B13" t="s">
        <v>468</v>
      </c>
      <c r="I13" s="51" t="s">
        <v>46</v>
      </c>
      <c r="J13" s="51"/>
    </row>
    <row r="14" spans="1:10" x14ac:dyDescent="0.25">
      <c r="D14" t="s">
        <v>374</v>
      </c>
    </row>
    <row r="16" spans="1:10" x14ac:dyDescent="0.25">
      <c r="D16" t="s">
        <v>463</v>
      </c>
    </row>
  </sheetData>
  <mergeCells count="28">
    <mergeCell ref="F7:F8"/>
    <mergeCell ref="B6:C6"/>
    <mergeCell ref="A7:A8"/>
    <mergeCell ref="B7:C8"/>
    <mergeCell ref="D7:D8"/>
    <mergeCell ref="E7:E8"/>
    <mergeCell ref="G7:G8"/>
    <mergeCell ref="H7:H8"/>
    <mergeCell ref="I7:I8"/>
    <mergeCell ref="I11:I12"/>
    <mergeCell ref="J7:J8"/>
    <mergeCell ref="G9:G10"/>
    <mergeCell ref="J11:J12"/>
    <mergeCell ref="H9:H10"/>
    <mergeCell ref="I9:I10"/>
    <mergeCell ref="J9:J10"/>
    <mergeCell ref="G11:G12"/>
    <mergeCell ref="H11:H12"/>
    <mergeCell ref="A11:A12"/>
    <mergeCell ref="B11:C12"/>
    <mergeCell ref="D11:D12"/>
    <mergeCell ref="E11:E12"/>
    <mergeCell ref="F11:F12"/>
    <mergeCell ref="A9:A10"/>
    <mergeCell ref="B9:C10"/>
    <mergeCell ref="D9:D10"/>
    <mergeCell ref="E9:E10"/>
    <mergeCell ref="F9:F10"/>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B2" sqref="B2"/>
    </sheetView>
  </sheetViews>
  <sheetFormatPr defaultRowHeight="15" x14ac:dyDescent="0.25"/>
  <cols>
    <col min="1" max="1" width="3.5703125" customWidth="1"/>
    <col min="3" max="3" width="46.85546875" customWidth="1"/>
    <col min="4" max="4" width="9.5703125" customWidth="1"/>
  </cols>
  <sheetData>
    <row r="1" spans="1:10" ht="6" customHeight="1" x14ac:dyDescent="0.25"/>
    <row r="2" spans="1:10" ht="15.2" x14ac:dyDescent="0.25">
      <c r="B2" t="s">
        <v>625</v>
      </c>
    </row>
    <row r="3" spans="1:10" x14ac:dyDescent="0.25">
      <c r="B3" t="s">
        <v>563</v>
      </c>
    </row>
    <row r="4" spans="1:10" ht="15.2" x14ac:dyDescent="0.25">
      <c r="B4" s="54" t="s">
        <v>578</v>
      </c>
    </row>
    <row r="5" spans="1:10" ht="4.5" customHeight="1" x14ac:dyDescent="0.25"/>
    <row r="6" spans="1:10" ht="63.75" x14ac:dyDescent="0.25">
      <c r="A6" s="153" t="s">
        <v>1</v>
      </c>
      <c r="B6" s="369" t="s">
        <v>2</v>
      </c>
      <c r="C6" s="370"/>
      <c r="D6" s="8" t="s">
        <v>314</v>
      </c>
      <c r="E6" s="153" t="s">
        <v>4</v>
      </c>
      <c r="F6" s="8" t="s">
        <v>19</v>
      </c>
      <c r="G6" s="153" t="s">
        <v>373</v>
      </c>
      <c r="H6" s="8" t="s">
        <v>21</v>
      </c>
      <c r="I6" s="8" t="s">
        <v>316</v>
      </c>
      <c r="J6" s="8" t="s">
        <v>317</v>
      </c>
    </row>
    <row r="7" spans="1:10" x14ac:dyDescent="0.25">
      <c r="A7" s="365" t="s">
        <v>318</v>
      </c>
      <c r="B7" s="371" t="s">
        <v>391</v>
      </c>
      <c r="C7" s="372"/>
      <c r="D7" s="365"/>
      <c r="E7" s="365"/>
      <c r="F7" s="365"/>
      <c r="G7" s="365" t="s">
        <v>64</v>
      </c>
      <c r="H7" s="365">
        <v>8</v>
      </c>
      <c r="I7" s="367"/>
      <c r="J7" s="367"/>
    </row>
    <row r="8" spans="1:10" x14ac:dyDescent="0.25">
      <c r="A8" s="366"/>
      <c r="B8" s="373"/>
      <c r="C8" s="374"/>
      <c r="D8" s="366"/>
      <c r="E8" s="366"/>
      <c r="F8" s="366"/>
      <c r="G8" s="366"/>
      <c r="H8" s="366"/>
      <c r="I8" s="368"/>
      <c r="J8" s="368"/>
    </row>
    <row r="9" spans="1:10" ht="15.2" customHeight="1" x14ac:dyDescent="0.25">
      <c r="A9" s="365">
        <v>2</v>
      </c>
      <c r="B9" s="371" t="s">
        <v>392</v>
      </c>
      <c r="C9" s="372"/>
      <c r="D9" s="365"/>
      <c r="E9" s="365"/>
      <c r="F9" s="365"/>
      <c r="G9" s="365" t="s">
        <v>64</v>
      </c>
      <c r="H9" s="365">
        <v>8</v>
      </c>
      <c r="I9" s="367"/>
      <c r="J9" s="367"/>
    </row>
    <row r="10" spans="1:10" x14ac:dyDescent="0.25">
      <c r="A10" s="366"/>
      <c r="B10" s="373"/>
      <c r="C10" s="374"/>
      <c r="D10" s="366"/>
      <c r="E10" s="366"/>
      <c r="F10" s="366"/>
      <c r="G10" s="366"/>
      <c r="H10" s="366"/>
      <c r="I10" s="368"/>
      <c r="J10" s="368"/>
    </row>
    <row r="11" spans="1:10" x14ac:dyDescent="0.25">
      <c r="A11" s="365">
        <v>3</v>
      </c>
      <c r="B11" s="371" t="s">
        <v>393</v>
      </c>
      <c r="C11" s="372"/>
      <c r="D11" s="365"/>
      <c r="E11" s="365"/>
      <c r="F11" s="365"/>
      <c r="G11" s="365" t="s">
        <v>64</v>
      </c>
      <c r="H11" s="365">
        <v>36</v>
      </c>
      <c r="I11" s="367"/>
      <c r="J11" s="367"/>
    </row>
    <row r="12" spans="1:10" x14ac:dyDescent="0.25">
      <c r="A12" s="366"/>
      <c r="B12" s="373"/>
      <c r="C12" s="374"/>
      <c r="D12" s="366"/>
      <c r="E12" s="366"/>
      <c r="F12" s="366"/>
      <c r="G12" s="366"/>
      <c r="H12" s="366"/>
      <c r="I12" s="368"/>
      <c r="J12" s="368"/>
    </row>
    <row r="13" spans="1:10" ht="15.2" customHeight="1" x14ac:dyDescent="0.25">
      <c r="A13" s="365">
        <v>4</v>
      </c>
      <c r="B13" s="371" t="s">
        <v>394</v>
      </c>
      <c r="C13" s="372"/>
      <c r="D13" s="365"/>
      <c r="E13" s="365"/>
      <c r="F13" s="365"/>
      <c r="G13" s="365" t="s">
        <v>64</v>
      </c>
      <c r="H13" s="365">
        <v>8</v>
      </c>
      <c r="I13" s="367"/>
      <c r="J13" s="367"/>
    </row>
    <row r="14" spans="1:10" x14ac:dyDescent="0.25">
      <c r="A14" s="366"/>
      <c r="B14" s="373"/>
      <c r="C14" s="374"/>
      <c r="D14" s="366"/>
      <c r="E14" s="366"/>
      <c r="F14" s="366"/>
      <c r="G14" s="366"/>
      <c r="H14" s="366"/>
      <c r="I14" s="368"/>
      <c r="J14" s="368"/>
    </row>
    <row r="15" spans="1:10" ht="15.2" customHeight="1" x14ac:dyDescent="0.25">
      <c r="A15" s="365">
        <v>5</v>
      </c>
      <c r="B15" s="371" t="s">
        <v>395</v>
      </c>
      <c r="C15" s="372"/>
      <c r="D15" s="365"/>
      <c r="E15" s="365"/>
      <c r="F15" s="365"/>
      <c r="G15" s="365" t="s">
        <v>64</v>
      </c>
      <c r="H15" s="365">
        <v>8</v>
      </c>
      <c r="I15" s="367"/>
      <c r="J15" s="367"/>
    </row>
    <row r="16" spans="1:10" x14ac:dyDescent="0.25">
      <c r="A16" s="366"/>
      <c r="B16" s="373"/>
      <c r="C16" s="374"/>
      <c r="D16" s="366"/>
      <c r="E16" s="366"/>
      <c r="F16" s="366"/>
      <c r="G16" s="366"/>
      <c r="H16" s="366"/>
      <c r="I16" s="368"/>
      <c r="J16" s="368"/>
    </row>
    <row r="17" spans="1:10" x14ac:dyDescent="0.25">
      <c r="A17" t="s">
        <v>468</v>
      </c>
      <c r="I17" s="51" t="s">
        <v>46</v>
      </c>
      <c r="J17" s="51"/>
    </row>
    <row r="18" spans="1:10" x14ac:dyDescent="0.25">
      <c r="E18" t="s">
        <v>374</v>
      </c>
    </row>
    <row r="20" spans="1:10" x14ac:dyDescent="0.25">
      <c r="E20" t="s">
        <v>464</v>
      </c>
    </row>
  </sheetData>
  <mergeCells count="46">
    <mergeCell ref="I7:I8"/>
    <mergeCell ref="B6:C6"/>
    <mergeCell ref="A7:A8"/>
    <mergeCell ref="B7:C8"/>
    <mergeCell ref="D7:D8"/>
    <mergeCell ref="E7:E8"/>
    <mergeCell ref="A11:A12"/>
    <mergeCell ref="B11:C12"/>
    <mergeCell ref="D11:D12"/>
    <mergeCell ref="J7:J8"/>
    <mergeCell ref="A9:A10"/>
    <mergeCell ref="B9:C10"/>
    <mergeCell ref="D9:D10"/>
    <mergeCell ref="E9:E10"/>
    <mergeCell ref="F9:F10"/>
    <mergeCell ref="G9:G10"/>
    <mergeCell ref="F7:F8"/>
    <mergeCell ref="H9:H10"/>
    <mergeCell ref="I9:I10"/>
    <mergeCell ref="J9:J10"/>
    <mergeCell ref="G7:G8"/>
    <mergeCell ref="H7:H8"/>
    <mergeCell ref="A13:A14"/>
    <mergeCell ref="B13:C14"/>
    <mergeCell ref="D13:D14"/>
    <mergeCell ref="E13:E14"/>
    <mergeCell ref="F13:F14"/>
    <mergeCell ref="A15:A16"/>
    <mergeCell ref="B15:C16"/>
    <mergeCell ref="D15:D16"/>
    <mergeCell ref="E15:E16"/>
    <mergeCell ref="F15:F16"/>
    <mergeCell ref="G15:G16"/>
    <mergeCell ref="H15:H16"/>
    <mergeCell ref="I15:I16"/>
    <mergeCell ref="J15:J16"/>
    <mergeCell ref="E11:E12"/>
    <mergeCell ref="F11:F12"/>
    <mergeCell ref="G11:G12"/>
    <mergeCell ref="H11:H12"/>
    <mergeCell ref="I11:I12"/>
    <mergeCell ref="J11:J12"/>
    <mergeCell ref="G13:G14"/>
    <mergeCell ref="H13:H14"/>
    <mergeCell ref="I13:I14"/>
    <mergeCell ref="J13:J14"/>
  </mergeCell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B1" sqref="B1"/>
    </sheetView>
  </sheetViews>
  <sheetFormatPr defaultRowHeight="15" x14ac:dyDescent="0.25"/>
  <cols>
    <col min="1" max="1" width="3.5703125" customWidth="1"/>
    <col min="3" max="3" width="51.85546875" customWidth="1"/>
    <col min="4" max="4" width="9.7109375" customWidth="1"/>
    <col min="7" max="7" width="7.140625" customWidth="1"/>
  </cols>
  <sheetData>
    <row r="1" spans="1:10" ht="15.2" x14ac:dyDescent="0.25">
      <c r="B1" t="s">
        <v>625</v>
      </c>
    </row>
    <row r="2" spans="1:10" x14ac:dyDescent="0.25">
      <c r="B2" t="s">
        <v>577</v>
      </c>
    </row>
    <row r="3" spans="1:10" ht="15.2" x14ac:dyDescent="0.25">
      <c r="B3" s="54" t="s">
        <v>579</v>
      </c>
    </row>
    <row r="4" spans="1:10" ht="6" customHeight="1" x14ac:dyDescent="0.25"/>
    <row r="5" spans="1:10" ht="63.75" x14ac:dyDescent="0.25">
      <c r="A5" s="153" t="s">
        <v>1</v>
      </c>
      <c r="B5" s="369" t="s">
        <v>2</v>
      </c>
      <c r="C5" s="370"/>
      <c r="D5" s="8" t="s">
        <v>314</v>
      </c>
      <c r="E5" s="153" t="s">
        <v>4</v>
      </c>
      <c r="F5" s="8" t="s">
        <v>19</v>
      </c>
      <c r="G5" s="153" t="s">
        <v>373</v>
      </c>
      <c r="H5" s="8" t="s">
        <v>21</v>
      </c>
      <c r="I5" s="8" t="s">
        <v>316</v>
      </c>
      <c r="J5" s="8" t="s">
        <v>317</v>
      </c>
    </row>
    <row r="6" spans="1:10" x14ac:dyDescent="0.25">
      <c r="A6" s="365">
        <v>1</v>
      </c>
      <c r="B6" s="371" t="s">
        <v>396</v>
      </c>
      <c r="C6" s="372"/>
      <c r="D6" s="365"/>
      <c r="E6" s="365"/>
      <c r="F6" s="365"/>
      <c r="G6" s="365" t="s">
        <v>64</v>
      </c>
      <c r="H6" s="365">
        <v>750</v>
      </c>
      <c r="I6" s="367"/>
      <c r="J6" s="367"/>
    </row>
    <row r="7" spans="1:10" ht="20.25" hidden="1" customHeight="1" x14ac:dyDescent="0.25">
      <c r="A7" s="366"/>
      <c r="B7" s="373"/>
      <c r="C7" s="374"/>
      <c r="D7" s="366"/>
      <c r="E7" s="366"/>
      <c r="F7" s="366"/>
      <c r="G7" s="366"/>
      <c r="H7" s="366"/>
      <c r="I7" s="368"/>
      <c r="J7" s="368"/>
    </row>
    <row r="8" spans="1:10" ht="12" customHeight="1" x14ac:dyDescent="0.25">
      <c r="A8" s="365">
        <v>2</v>
      </c>
      <c r="B8" s="371" t="s">
        <v>605</v>
      </c>
      <c r="C8" s="372"/>
      <c r="D8" s="365"/>
      <c r="E8" s="365"/>
      <c r="F8" s="365"/>
      <c r="G8" s="365" t="s">
        <v>64</v>
      </c>
      <c r="H8" s="365">
        <v>200</v>
      </c>
      <c r="I8" s="367"/>
      <c r="J8" s="367"/>
    </row>
    <row r="9" spans="1:10" ht="12.75" hidden="1" customHeight="1" x14ac:dyDescent="0.25">
      <c r="A9" s="366"/>
      <c r="B9" s="373"/>
      <c r="C9" s="374"/>
      <c r="D9" s="366"/>
      <c r="E9" s="366"/>
      <c r="F9" s="366"/>
      <c r="G9" s="366"/>
      <c r="H9" s="366"/>
      <c r="I9" s="368"/>
      <c r="J9" s="368"/>
    </row>
    <row r="10" spans="1:10" x14ac:dyDescent="0.25">
      <c r="A10" s="365">
        <v>3</v>
      </c>
      <c r="B10" s="371" t="s">
        <v>397</v>
      </c>
      <c r="C10" s="372"/>
      <c r="D10" s="365"/>
      <c r="E10" s="365"/>
      <c r="F10" s="365"/>
      <c r="G10" s="365" t="s">
        <v>64</v>
      </c>
      <c r="H10" s="365">
        <v>50</v>
      </c>
      <c r="I10" s="367"/>
      <c r="J10" s="367"/>
    </row>
    <row r="11" spans="1:10" ht="10.5" customHeight="1" x14ac:dyDescent="0.25">
      <c r="A11" s="366"/>
      <c r="B11" s="373"/>
      <c r="C11" s="374"/>
      <c r="D11" s="366"/>
      <c r="E11" s="366"/>
      <c r="F11" s="366"/>
      <c r="G11" s="366"/>
      <c r="H11" s="366"/>
      <c r="I11" s="368"/>
      <c r="J11" s="368"/>
    </row>
    <row r="12" spans="1:10" x14ac:dyDescent="0.25">
      <c r="A12" s="365">
        <v>4</v>
      </c>
      <c r="B12" s="371" t="s">
        <v>398</v>
      </c>
      <c r="C12" s="372"/>
      <c r="D12" s="365"/>
      <c r="E12" s="365"/>
      <c r="F12" s="365"/>
      <c r="G12" s="365" t="s">
        <v>64</v>
      </c>
      <c r="H12" s="365">
        <v>15</v>
      </c>
      <c r="I12" s="367"/>
      <c r="J12" s="367"/>
    </row>
    <row r="13" spans="1:10" ht="10.5" customHeight="1" x14ac:dyDescent="0.25">
      <c r="A13" s="366"/>
      <c r="B13" s="373"/>
      <c r="C13" s="374"/>
      <c r="D13" s="366"/>
      <c r="E13" s="366"/>
      <c r="F13" s="366"/>
      <c r="G13" s="366"/>
      <c r="H13" s="366"/>
      <c r="I13" s="368"/>
      <c r="J13" s="368"/>
    </row>
    <row r="14" spans="1:10" ht="13.5" customHeight="1" x14ac:dyDescent="0.25">
      <c r="A14" s="365">
        <v>5</v>
      </c>
      <c r="B14" s="371" t="s">
        <v>589</v>
      </c>
      <c r="C14" s="372"/>
      <c r="D14" s="365"/>
      <c r="E14" s="365"/>
      <c r="F14" s="365"/>
      <c r="G14" s="365" t="s">
        <v>64</v>
      </c>
      <c r="H14" s="365">
        <v>90</v>
      </c>
      <c r="I14" s="367"/>
      <c r="J14" s="367"/>
    </row>
    <row r="15" spans="1:10" ht="15.2" hidden="1" x14ac:dyDescent="0.25">
      <c r="A15" s="366"/>
      <c r="B15" s="373"/>
      <c r="C15" s="374"/>
      <c r="D15" s="366"/>
      <c r="E15" s="366"/>
      <c r="F15" s="366"/>
      <c r="G15" s="366"/>
      <c r="H15" s="366"/>
      <c r="I15" s="368"/>
      <c r="J15" s="368"/>
    </row>
    <row r="16" spans="1:10" x14ac:dyDescent="0.25">
      <c r="A16" s="376">
        <v>6</v>
      </c>
      <c r="B16" s="371" t="s">
        <v>486</v>
      </c>
      <c r="C16" s="372"/>
      <c r="D16" s="376"/>
      <c r="E16" s="376"/>
      <c r="F16" s="376"/>
      <c r="G16" s="376" t="s">
        <v>64</v>
      </c>
      <c r="H16" s="376">
        <v>200</v>
      </c>
      <c r="I16" s="377"/>
      <c r="J16" s="367"/>
    </row>
    <row r="17" spans="1:10" ht="1.5" customHeight="1" x14ac:dyDescent="0.25">
      <c r="A17" s="366"/>
      <c r="B17" s="373"/>
      <c r="C17" s="374"/>
      <c r="D17" s="366"/>
      <c r="E17" s="366"/>
      <c r="F17" s="366"/>
      <c r="G17" s="366"/>
      <c r="H17" s="366"/>
      <c r="I17" s="368"/>
      <c r="J17" s="368"/>
    </row>
    <row r="18" spans="1:10" x14ac:dyDescent="0.25">
      <c r="A18" s="365">
        <v>7</v>
      </c>
      <c r="B18" s="371" t="s">
        <v>399</v>
      </c>
      <c r="C18" s="372"/>
      <c r="D18" s="365"/>
      <c r="E18" s="365"/>
      <c r="F18" s="365"/>
      <c r="G18" s="365" t="s">
        <v>123</v>
      </c>
      <c r="H18" s="365">
        <v>15</v>
      </c>
      <c r="I18" s="367"/>
      <c r="J18" s="367"/>
    </row>
    <row r="19" spans="1:10" ht="151.5" customHeight="1" x14ac:dyDescent="0.25">
      <c r="A19" s="366"/>
      <c r="B19" s="373"/>
      <c r="C19" s="374"/>
      <c r="D19" s="366"/>
      <c r="E19" s="366"/>
      <c r="F19" s="366"/>
      <c r="G19" s="366"/>
      <c r="H19" s="366"/>
      <c r="I19" s="368"/>
      <c r="J19" s="368"/>
    </row>
    <row r="20" spans="1:10" x14ac:dyDescent="0.25">
      <c r="A20" t="s">
        <v>468</v>
      </c>
      <c r="I20" s="51" t="s">
        <v>46</v>
      </c>
      <c r="J20" s="51"/>
    </row>
    <row r="21" spans="1:10" x14ac:dyDescent="0.25">
      <c r="E21" t="s">
        <v>374</v>
      </c>
    </row>
    <row r="23" spans="1:10" x14ac:dyDescent="0.25">
      <c r="E23" t="s">
        <v>464</v>
      </c>
    </row>
  </sheetData>
  <mergeCells count="64">
    <mergeCell ref="B5:C5"/>
    <mergeCell ref="J6:J7"/>
    <mergeCell ref="A8:A9"/>
    <mergeCell ref="B8:C9"/>
    <mergeCell ref="D8:D9"/>
    <mergeCell ref="E8:E9"/>
    <mergeCell ref="F8:F9"/>
    <mergeCell ref="G8:G9"/>
    <mergeCell ref="H8:H9"/>
    <mergeCell ref="I8:I9"/>
    <mergeCell ref="J8:J9"/>
    <mergeCell ref="A6:A7"/>
    <mergeCell ref="B6:C7"/>
    <mergeCell ref="D6:D7"/>
    <mergeCell ref="E6:E7"/>
    <mergeCell ref="F6:F7"/>
    <mergeCell ref="I12:I13"/>
    <mergeCell ref="J12:J13"/>
    <mergeCell ref="G6:G7"/>
    <mergeCell ref="H6:H7"/>
    <mergeCell ref="I6:I7"/>
    <mergeCell ref="H10:H11"/>
    <mergeCell ref="I10:I11"/>
    <mergeCell ref="E14:E15"/>
    <mergeCell ref="F14:F15"/>
    <mergeCell ref="J10:J11"/>
    <mergeCell ref="A12:A13"/>
    <mergeCell ref="B12:C13"/>
    <mergeCell ref="D12:D13"/>
    <mergeCell ref="E12:E13"/>
    <mergeCell ref="F12:F13"/>
    <mergeCell ref="G12:G13"/>
    <mergeCell ref="H12:H13"/>
    <mergeCell ref="A10:A11"/>
    <mergeCell ref="B10:C11"/>
    <mergeCell ref="D10:D11"/>
    <mergeCell ref="E10:E11"/>
    <mergeCell ref="F10:F11"/>
    <mergeCell ref="G10:G11"/>
    <mergeCell ref="G14:G15"/>
    <mergeCell ref="H14:H15"/>
    <mergeCell ref="I14:I15"/>
    <mergeCell ref="J14:J15"/>
    <mergeCell ref="A16:A17"/>
    <mergeCell ref="B16:C17"/>
    <mergeCell ref="D16:D17"/>
    <mergeCell ref="E16:E17"/>
    <mergeCell ref="F16:F17"/>
    <mergeCell ref="G16:G17"/>
    <mergeCell ref="H16:H17"/>
    <mergeCell ref="I16:I17"/>
    <mergeCell ref="J16:J17"/>
    <mergeCell ref="A14:A15"/>
    <mergeCell ref="B14:C15"/>
    <mergeCell ref="D14:D15"/>
    <mergeCell ref="H18:H19"/>
    <mergeCell ref="I18:I19"/>
    <mergeCell ref="J18:J19"/>
    <mergeCell ref="A18:A19"/>
    <mergeCell ref="B18:C19"/>
    <mergeCell ref="D18:D19"/>
    <mergeCell ref="E18:E19"/>
    <mergeCell ref="F18:F19"/>
    <mergeCell ref="G18:G19"/>
  </mergeCell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election activeCell="B2" sqref="B2"/>
    </sheetView>
  </sheetViews>
  <sheetFormatPr defaultRowHeight="15" x14ac:dyDescent="0.25"/>
  <cols>
    <col min="1" max="1" width="4" customWidth="1"/>
    <col min="3" max="3" width="48.28515625" customWidth="1"/>
    <col min="4" max="4" width="9.7109375" customWidth="1"/>
    <col min="7" max="7" width="8" customWidth="1"/>
    <col min="8" max="8" width="8.28515625" customWidth="1"/>
  </cols>
  <sheetData>
    <row r="1" spans="1:10" ht="9.1999999999999993" customHeight="1" x14ac:dyDescent="0.25"/>
    <row r="2" spans="1:10" ht="15.2" x14ac:dyDescent="0.25">
      <c r="B2" t="s">
        <v>625</v>
      </c>
    </row>
    <row r="3" spans="1:10" x14ac:dyDescent="0.25">
      <c r="B3" t="s">
        <v>562</v>
      </c>
    </row>
    <row r="4" spans="1:10" ht="15.2" x14ac:dyDescent="0.25">
      <c r="B4" s="54" t="s">
        <v>580</v>
      </c>
    </row>
    <row r="5" spans="1:10" ht="4.5" customHeight="1" x14ac:dyDescent="0.25"/>
    <row r="6" spans="1:10" ht="72" customHeight="1" x14ac:dyDescent="0.25">
      <c r="A6" s="153" t="s">
        <v>1</v>
      </c>
      <c r="B6" s="369" t="s">
        <v>2</v>
      </c>
      <c r="C6" s="370"/>
      <c r="D6" s="8" t="s">
        <v>314</v>
      </c>
      <c r="E6" s="153" t="s">
        <v>4</v>
      </c>
      <c r="F6" s="8" t="s">
        <v>19</v>
      </c>
      <c r="G6" s="153" t="s">
        <v>373</v>
      </c>
      <c r="H6" s="8" t="s">
        <v>21</v>
      </c>
      <c r="I6" s="8" t="s">
        <v>316</v>
      </c>
      <c r="J6" s="8" t="s">
        <v>317</v>
      </c>
    </row>
    <row r="7" spans="1:10" ht="0.75" customHeight="1" x14ac:dyDescent="0.25"/>
    <row r="8" spans="1:10" ht="15.2" hidden="1" x14ac:dyDescent="0.25"/>
    <row r="9" spans="1:10" ht="15.2" hidden="1" customHeight="1" x14ac:dyDescent="0.25"/>
    <row r="10" spans="1:10" ht="15.2" hidden="1" x14ac:dyDescent="0.25"/>
    <row r="11" spans="1:10" x14ac:dyDescent="0.25">
      <c r="A11" s="365">
        <v>1</v>
      </c>
      <c r="B11" s="378" t="s">
        <v>573</v>
      </c>
      <c r="C11" s="379"/>
      <c r="D11" s="365"/>
      <c r="E11" s="365"/>
      <c r="F11" s="365"/>
      <c r="G11" s="365" t="s">
        <v>64</v>
      </c>
      <c r="H11" s="365">
        <v>50</v>
      </c>
      <c r="I11" s="367"/>
      <c r="J11" s="367"/>
    </row>
    <row r="12" spans="1:10" ht="11.25" customHeight="1" x14ac:dyDescent="0.25">
      <c r="A12" s="366"/>
      <c r="B12" s="380"/>
      <c r="C12" s="381"/>
      <c r="D12" s="366"/>
      <c r="E12" s="366"/>
      <c r="F12" s="366"/>
      <c r="G12" s="366"/>
      <c r="H12" s="366"/>
      <c r="I12" s="368"/>
      <c r="J12" s="368"/>
    </row>
    <row r="13" spans="1:10" ht="24.75" customHeight="1" x14ac:dyDescent="0.25">
      <c r="A13" s="365">
        <v>2</v>
      </c>
      <c r="B13" s="371" t="s">
        <v>574</v>
      </c>
      <c r="C13" s="372"/>
      <c r="D13" s="365"/>
      <c r="E13" s="365"/>
      <c r="F13" s="365"/>
      <c r="G13" s="365" t="s">
        <v>64</v>
      </c>
      <c r="H13" s="365">
        <v>30</v>
      </c>
      <c r="I13" s="367"/>
      <c r="J13" s="367"/>
    </row>
    <row r="14" spans="1:10" ht="4.5" hidden="1" customHeight="1" x14ac:dyDescent="0.25">
      <c r="A14" s="366"/>
      <c r="B14" s="373"/>
      <c r="C14" s="374"/>
      <c r="D14" s="366"/>
      <c r="E14" s="366"/>
      <c r="F14" s="366"/>
      <c r="G14" s="366"/>
      <c r="H14" s="366"/>
      <c r="I14" s="368"/>
      <c r="J14" s="368"/>
    </row>
    <row r="15" spans="1:10" x14ac:dyDescent="0.25">
      <c r="A15" s="365">
        <v>3</v>
      </c>
      <c r="B15" s="371" t="s">
        <v>575</v>
      </c>
      <c r="C15" s="372"/>
      <c r="D15" s="365"/>
      <c r="E15" s="365"/>
      <c r="F15" s="365"/>
      <c r="G15" s="365" t="s">
        <v>64</v>
      </c>
      <c r="H15" s="365">
        <v>100</v>
      </c>
      <c r="I15" s="367"/>
      <c r="J15" s="367"/>
    </row>
    <row r="16" spans="1:10" ht="139.5" customHeight="1" x14ac:dyDescent="0.25">
      <c r="A16" s="366"/>
      <c r="B16" s="373"/>
      <c r="C16" s="374"/>
      <c r="D16" s="366"/>
      <c r="E16" s="366"/>
      <c r="F16" s="366"/>
      <c r="G16" s="366"/>
      <c r="H16" s="366"/>
      <c r="I16" s="368"/>
      <c r="J16" s="368"/>
    </row>
    <row r="17" spans="1:10" x14ac:dyDescent="0.25">
      <c r="A17" s="365">
        <v>4</v>
      </c>
      <c r="B17" s="371" t="s">
        <v>604</v>
      </c>
      <c r="C17" s="372"/>
      <c r="D17" s="365"/>
      <c r="E17" s="365"/>
      <c r="F17" s="365"/>
      <c r="G17" s="365" t="s">
        <v>123</v>
      </c>
      <c r="H17" s="365">
        <v>15</v>
      </c>
      <c r="I17" s="367"/>
      <c r="J17" s="367"/>
    </row>
    <row r="18" spans="1:10" ht="82.5" customHeight="1" x14ac:dyDescent="0.25">
      <c r="A18" s="366"/>
      <c r="B18" s="373"/>
      <c r="C18" s="374"/>
      <c r="D18" s="366"/>
      <c r="E18" s="366"/>
      <c r="F18" s="366"/>
      <c r="G18" s="366"/>
      <c r="H18" s="366"/>
      <c r="I18" s="368"/>
      <c r="J18" s="368"/>
    </row>
    <row r="19" spans="1:10" x14ac:dyDescent="0.25">
      <c r="A19" s="365">
        <v>6</v>
      </c>
      <c r="B19" s="371" t="s">
        <v>400</v>
      </c>
      <c r="C19" s="372"/>
      <c r="D19" s="365"/>
      <c r="E19" s="365"/>
      <c r="F19" s="365"/>
      <c r="G19" s="365" t="s">
        <v>64</v>
      </c>
      <c r="H19" s="365">
        <v>30</v>
      </c>
      <c r="I19" s="367"/>
      <c r="J19" s="367"/>
    </row>
    <row r="20" spans="1:10" ht="45.75" customHeight="1" x14ac:dyDescent="0.25">
      <c r="A20" s="366"/>
      <c r="B20" s="373"/>
      <c r="C20" s="374"/>
      <c r="D20" s="366"/>
      <c r="E20" s="366"/>
      <c r="F20" s="366"/>
      <c r="G20" s="366"/>
      <c r="H20" s="366"/>
      <c r="I20" s="368"/>
      <c r="J20" s="368"/>
    </row>
    <row r="21" spans="1:10" x14ac:dyDescent="0.25">
      <c r="A21" s="365">
        <v>7</v>
      </c>
      <c r="B21" s="371" t="s">
        <v>622</v>
      </c>
      <c r="C21" s="372"/>
      <c r="D21" s="365"/>
      <c r="E21" s="365"/>
      <c r="F21" s="365"/>
      <c r="G21" s="365" t="s">
        <v>64</v>
      </c>
      <c r="H21" s="365">
        <v>400</v>
      </c>
      <c r="I21" s="367"/>
      <c r="J21" s="367"/>
    </row>
    <row r="22" spans="1:10" ht="106.5" customHeight="1" x14ac:dyDescent="0.25">
      <c r="A22" s="366"/>
      <c r="B22" s="373"/>
      <c r="C22" s="374"/>
      <c r="D22" s="366"/>
      <c r="E22" s="366"/>
      <c r="F22" s="366"/>
      <c r="G22" s="366"/>
      <c r="H22" s="366"/>
      <c r="I22" s="368"/>
      <c r="J22" s="368"/>
    </row>
    <row r="23" spans="1:10" ht="106.5" hidden="1" customHeight="1" x14ac:dyDescent="0.25">
      <c r="A23" s="298"/>
      <c r="B23" s="332"/>
      <c r="C23" s="333"/>
      <c r="D23" s="298"/>
      <c r="E23" s="298"/>
      <c r="F23" s="298"/>
      <c r="G23" s="298"/>
      <c r="H23" s="298"/>
      <c r="I23" s="299"/>
      <c r="J23" s="299"/>
    </row>
    <row r="24" spans="1:10" x14ac:dyDescent="0.25">
      <c r="A24" s="376">
        <v>8</v>
      </c>
      <c r="B24" s="371" t="s">
        <v>576</v>
      </c>
      <c r="C24" s="372"/>
      <c r="D24" s="376"/>
      <c r="E24" s="376"/>
      <c r="F24" s="376"/>
      <c r="G24" s="376" t="s">
        <v>64</v>
      </c>
      <c r="H24" s="376">
        <v>60</v>
      </c>
      <c r="I24" s="377"/>
      <c r="J24" s="367"/>
    </row>
    <row r="25" spans="1:10" ht="60.75" customHeight="1" x14ac:dyDescent="0.25">
      <c r="A25" s="366"/>
      <c r="B25" s="373"/>
      <c r="C25" s="374"/>
      <c r="D25" s="366"/>
      <c r="E25" s="366"/>
      <c r="F25" s="366"/>
      <c r="G25" s="366"/>
      <c r="H25" s="366"/>
      <c r="I25" s="368"/>
      <c r="J25" s="368"/>
    </row>
    <row r="26" spans="1:10" x14ac:dyDescent="0.25">
      <c r="B26" t="s">
        <v>468</v>
      </c>
      <c r="I26" s="51" t="s">
        <v>46</v>
      </c>
      <c r="J26" s="51"/>
    </row>
    <row r="27" spans="1:10" x14ac:dyDescent="0.25">
      <c r="D27" t="s">
        <v>374</v>
      </c>
    </row>
    <row r="29" spans="1:10" x14ac:dyDescent="0.25">
      <c r="D29" t="s">
        <v>465</v>
      </c>
    </row>
  </sheetData>
  <mergeCells count="64">
    <mergeCell ref="B6:C6"/>
    <mergeCell ref="G13:G14"/>
    <mergeCell ref="H13:H14"/>
    <mergeCell ref="I13:I14"/>
    <mergeCell ref="J13:J14"/>
    <mergeCell ref="G11:G12"/>
    <mergeCell ref="H11:H12"/>
    <mergeCell ref="I11:I12"/>
    <mergeCell ref="J11:J12"/>
    <mergeCell ref="A11:A12"/>
    <mergeCell ref="B11:C12"/>
    <mergeCell ref="D11:D12"/>
    <mergeCell ref="E11:E12"/>
    <mergeCell ref="F11:F12"/>
    <mergeCell ref="A13:A14"/>
    <mergeCell ref="B13:C14"/>
    <mergeCell ref="D13:D14"/>
    <mergeCell ref="E13:E14"/>
    <mergeCell ref="F13:F14"/>
    <mergeCell ref="A15:A16"/>
    <mergeCell ref="B15:C16"/>
    <mergeCell ref="D15:D16"/>
    <mergeCell ref="E15:E16"/>
    <mergeCell ref="F15:F16"/>
    <mergeCell ref="A17:A18"/>
    <mergeCell ref="B17:C18"/>
    <mergeCell ref="D17:D18"/>
    <mergeCell ref="E17:E18"/>
    <mergeCell ref="F17:F18"/>
    <mergeCell ref="G19:G20"/>
    <mergeCell ref="H19:H20"/>
    <mergeCell ref="I19:I20"/>
    <mergeCell ref="J19:J20"/>
    <mergeCell ref="H15:H16"/>
    <mergeCell ref="I15:I16"/>
    <mergeCell ref="J15:J16"/>
    <mergeCell ref="G17:G18"/>
    <mergeCell ref="H17:H18"/>
    <mergeCell ref="G15:G16"/>
    <mergeCell ref="I17:I18"/>
    <mergeCell ref="J17:J18"/>
    <mergeCell ref="A19:A20"/>
    <mergeCell ref="B19:C20"/>
    <mergeCell ref="D19:D20"/>
    <mergeCell ref="E19:E20"/>
    <mergeCell ref="F19:F20"/>
    <mergeCell ref="G24:G25"/>
    <mergeCell ref="H24:H25"/>
    <mergeCell ref="A21:A22"/>
    <mergeCell ref="B21:C22"/>
    <mergeCell ref="D21:D22"/>
    <mergeCell ref="E21:E22"/>
    <mergeCell ref="F21:F22"/>
    <mergeCell ref="G21:G22"/>
    <mergeCell ref="A24:A25"/>
    <mergeCell ref="B24:C25"/>
    <mergeCell ref="D24:D25"/>
    <mergeCell ref="E24:E25"/>
    <mergeCell ref="F24:F25"/>
    <mergeCell ref="I24:I25"/>
    <mergeCell ref="J24:J25"/>
    <mergeCell ref="H21:H22"/>
    <mergeCell ref="I21:I22"/>
    <mergeCell ref="J21:J22"/>
  </mergeCell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workbookViewId="0">
      <selection activeCell="B2" sqref="B2"/>
    </sheetView>
  </sheetViews>
  <sheetFormatPr defaultRowHeight="15" x14ac:dyDescent="0.25"/>
  <cols>
    <col min="1" max="1" width="5.42578125" customWidth="1"/>
    <col min="3" max="3" width="47" customWidth="1"/>
    <col min="4" max="4" width="9.42578125" customWidth="1"/>
    <col min="7" max="7" width="6" customWidth="1"/>
  </cols>
  <sheetData>
    <row r="1" spans="1:10" ht="8.25" customHeight="1" x14ac:dyDescent="0.25"/>
    <row r="2" spans="1:10" ht="15.2" x14ac:dyDescent="0.25">
      <c r="B2" t="s">
        <v>625</v>
      </c>
    </row>
    <row r="3" spans="1:10" x14ac:dyDescent="0.25">
      <c r="B3" t="s">
        <v>560</v>
      </c>
    </row>
    <row r="4" spans="1:10" x14ac:dyDescent="0.25">
      <c r="B4" s="54" t="s">
        <v>561</v>
      </c>
      <c r="C4" s="54" t="s">
        <v>524</v>
      </c>
    </row>
    <row r="5" spans="1:10" ht="4.5" customHeight="1" x14ac:dyDescent="0.25"/>
    <row r="6" spans="1:10" ht="63.75" x14ac:dyDescent="0.25">
      <c r="A6" s="153" t="s">
        <v>1</v>
      </c>
      <c r="B6" s="369" t="s">
        <v>2</v>
      </c>
      <c r="C6" s="370"/>
      <c r="D6" s="8" t="s">
        <v>314</v>
      </c>
      <c r="E6" s="153" t="s">
        <v>4</v>
      </c>
      <c r="F6" s="8" t="s">
        <v>19</v>
      </c>
      <c r="G6" s="153" t="s">
        <v>373</v>
      </c>
      <c r="H6" s="8" t="s">
        <v>21</v>
      </c>
      <c r="I6" s="8" t="s">
        <v>316</v>
      </c>
      <c r="J6" s="8" t="s">
        <v>317</v>
      </c>
    </row>
    <row r="7" spans="1:10" x14ac:dyDescent="0.25">
      <c r="A7" s="365">
        <v>1</v>
      </c>
      <c r="B7" s="371" t="s">
        <v>403</v>
      </c>
      <c r="C7" s="372"/>
      <c r="D7" s="365"/>
      <c r="E7" s="365"/>
      <c r="F7" s="365"/>
      <c r="G7" s="365" t="s">
        <v>123</v>
      </c>
      <c r="H7" s="365">
        <v>1500</v>
      </c>
      <c r="I7" s="367"/>
      <c r="J7" s="367"/>
    </row>
    <row r="8" spans="1:10" ht="165.75" customHeight="1" x14ac:dyDescent="0.25">
      <c r="A8" s="366"/>
      <c r="B8" s="373"/>
      <c r="C8" s="374"/>
      <c r="D8" s="366"/>
      <c r="E8" s="366"/>
      <c r="F8" s="366"/>
      <c r="G8" s="366"/>
      <c r="H8" s="366"/>
      <c r="I8" s="368"/>
      <c r="J8" s="368"/>
    </row>
    <row r="9" spans="1:10" x14ac:dyDescent="0.25">
      <c r="A9" s="365">
        <v>2</v>
      </c>
      <c r="B9" s="371" t="s">
        <v>601</v>
      </c>
      <c r="C9" s="372"/>
      <c r="D9" s="365"/>
      <c r="E9" s="365"/>
      <c r="F9" s="365"/>
      <c r="G9" s="365" t="s">
        <v>64</v>
      </c>
      <c r="H9" s="365">
        <v>300</v>
      </c>
      <c r="I9" s="367"/>
      <c r="J9" s="367"/>
    </row>
    <row r="10" spans="1:10" ht="70.5" customHeight="1" x14ac:dyDescent="0.25">
      <c r="A10" s="366"/>
      <c r="B10" s="373"/>
      <c r="C10" s="374"/>
      <c r="D10" s="366"/>
      <c r="E10" s="366"/>
      <c r="F10" s="366"/>
      <c r="G10" s="366"/>
      <c r="H10" s="366"/>
      <c r="I10" s="368"/>
      <c r="J10" s="368"/>
    </row>
    <row r="11" spans="1:10" x14ac:dyDescent="0.25">
      <c r="A11" s="365">
        <v>3</v>
      </c>
      <c r="B11" s="371" t="s">
        <v>404</v>
      </c>
      <c r="C11" s="372"/>
      <c r="D11" s="365"/>
      <c r="E11" s="365"/>
      <c r="F11" s="365"/>
      <c r="G11" s="365" t="s">
        <v>64</v>
      </c>
      <c r="H11" s="365">
        <v>100</v>
      </c>
      <c r="I11" s="367"/>
      <c r="J11" s="367"/>
    </row>
    <row r="12" spans="1:10" ht="33.200000000000003" customHeight="1" x14ac:dyDescent="0.25">
      <c r="A12" s="366"/>
      <c r="B12" s="373"/>
      <c r="C12" s="374"/>
      <c r="D12" s="366"/>
      <c r="E12" s="366"/>
      <c r="F12" s="366"/>
      <c r="G12" s="366"/>
      <c r="H12" s="366"/>
      <c r="I12" s="368"/>
      <c r="J12" s="368"/>
    </row>
    <row r="13" spans="1:10" ht="40.5" customHeight="1" x14ac:dyDescent="0.25">
      <c r="A13" s="365">
        <v>4</v>
      </c>
      <c r="B13" s="371" t="s">
        <v>405</v>
      </c>
      <c r="C13" s="372"/>
      <c r="D13" s="365"/>
      <c r="E13" s="365"/>
      <c r="F13" s="365"/>
      <c r="G13" s="365" t="s">
        <v>64</v>
      </c>
      <c r="H13" s="365">
        <v>100</v>
      </c>
      <c r="I13" s="367"/>
      <c r="J13" s="367"/>
    </row>
    <row r="14" spans="1:10" ht="10.5" hidden="1" customHeight="1" x14ac:dyDescent="0.25">
      <c r="A14" s="366"/>
      <c r="B14" s="373"/>
      <c r="C14" s="374"/>
      <c r="D14" s="366"/>
      <c r="E14" s="366"/>
      <c r="F14" s="366"/>
      <c r="G14" s="366"/>
      <c r="H14" s="366"/>
      <c r="I14" s="368"/>
      <c r="J14" s="368"/>
    </row>
    <row r="15" spans="1:10" ht="13.5" customHeight="1" x14ac:dyDescent="0.25">
      <c r="A15" s="365">
        <v>5</v>
      </c>
      <c r="B15" s="371" t="s">
        <v>406</v>
      </c>
      <c r="C15" s="372"/>
      <c r="D15" s="365"/>
      <c r="E15" s="365"/>
      <c r="F15" s="365"/>
      <c r="G15" s="365" t="s">
        <v>64</v>
      </c>
      <c r="H15" s="365">
        <v>100</v>
      </c>
      <c r="I15" s="367"/>
      <c r="J15" s="367"/>
    </row>
    <row r="16" spans="1:10" ht="14.25" hidden="1" customHeight="1" x14ac:dyDescent="0.25">
      <c r="A16" s="366"/>
      <c r="B16" s="373"/>
      <c r="C16" s="374"/>
      <c r="D16" s="366"/>
      <c r="E16" s="366"/>
      <c r="F16" s="366"/>
      <c r="G16" s="366"/>
      <c r="H16" s="366"/>
      <c r="I16" s="368"/>
      <c r="J16" s="368"/>
    </row>
    <row r="17" spans="1:10" x14ac:dyDescent="0.25">
      <c r="A17" s="365">
        <v>6</v>
      </c>
      <c r="B17" s="371" t="s">
        <v>476</v>
      </c>
      <c r="C17" s="372"/>
      <c r="D17" s="365"/>
      <c r="E17" s="365"/>
      <c r="F17" s="365"/>
      <c r="G17" s="365" t="s">
        <v>64</v>
      </c>
      <c r="H17" s="365">
        <v>1000</v>
      </c>
      <c r="I17" s="367"/>
      <c r="J17" s="367"/>
    </row>
    <row r="18" spans="1:10" ht="155.25" customHeight="1" x14ac:dyDescent="0.25">
      <c r="A18" s="366"/>
      <c r="B18" s="373"/>
      <c r="C18" s="374"/>
      <c r="D18" s="366"/>
      <c r="E18" s="366"/>
      <c r="F18" s="366"/>
      <c r="G18" s="366"/>
      <c r="H18" s="366"/>
      <c r="I18" s="368"/>
      <c r="J18" s="368"/>
    </row>
    <row r="19" spans="1:10" ht="16.5" customHeight="1" x14ac:dyDescent="0.25">
      <c r="A19" s="365">
        <v>7</v>
      </c>
      <c r="B19" s="371" t="s">
        <v>527</v>
      </c>
      <c r="C19" s="372"/>
      <c r="D19" s="365"/>
      <c r="E19" s="365"/>
      <c r="F19" s="365"/>
      <c r="G19" s="365" t="s">
        <v>64</v>
      </c>
      <c r="H19" s="365">
        <v>6000</v>
      </c>
      <c r="I19" s="367"/>
      <c r="J19" s="367"/>
    </row>
    <row r="20" spans="1:10" ht="15.2" hidden="1" x14ac:dyDescent="0.25">
      <c r="A20" s="366"/>
      <c r="B20" s="373"/>
      <c r="C20" s="374"/>
      <c r="D20" s="366"/>
      <c r="E20" s="366"/>
      <c r="F20" s="366"/>
      <c r="G20" s="366"/>
      <c r="H20" s="366"/>
      <c r="I20" s="368"/>
      <c r="J20" s="368"/>
    </row>
    <row r="21" spans="1:10" x14ac:dyDescent="0.25">
      <c r="A21" s="365">
        <v>8</v>
      </c>
      <c r="B21" s="371" t="s">
        <v>602</v>
      </c>
      <c r="C21" s="372"/>
      <c r="D21" s="365"/>
      <c r="E21" s="365"/>
      <c r="F21" s="365"/>
      <c r="G21" s="365" t="s">
        <v>64</v>
      </c>
      <c r="H21" s="365">
        <v>2000</v>
      </c>
      <c r="I21" s="367"/>
      <c r="J21" s="367"/>
    </row>
    <row r="22" spans="1:10" ht="48.75" customHeight="1" x14ac:dyDescent="0.25">
      <c r="A22" s="366"/>
      <c r="B22" s="373"/>
      <c r="C22" s="374"/>
      <c r="D22" s="366"/>
      <c r="E22" s="366"/>
      <c r="F22" s="366"/>
      <c r="G22" s="366"/>
      <c r="H22" s="366"/>
      <c r="I22" s="368"/>
      <c r="J22" s="368"/>
    </row>
    <row r="23" spans="1:10" x14ac:dyDescent="0.25">
      <c r="A23" s="365">
        <v>9</v>
      </c>
      <c r="B23" s="371" t="s">
        <v>528</v>
      </c>
      <c r="C23" s="372"/>
      <c r="D23" s="365"/>
      <c r="E23" s="365"/>
      <c r="F23" s="365"/>
      <c r="G23" s="365" t="s">
        <v>64</v>
      </c>
      <c r="H23" s="365">
        <v>1500</v>
      </c>
      <c r="I23" s="367"/>
      <c r="J23" s="367"/>
    </row>
    <row r="24" spans="1:10" ht="57.2" customHeight="1" x14ac:dyDescent="0.25">
      <c r="A24" s="366"/>
      <c r="B24" s="373"/>
      <c r="C24" s="374"/>
      <c r="D24" s="366"/>
      <c r="E24" s="366"/>
      <c r="F24" s="366"/>
      <c r="G24" s="366"/>
      <c r="H24" s="366"/>
      <c r="I24" s="368"/>
      <c r="J24" s="368"/>
    </row>
    <row r="25" spans="1:10" ht="57.2" customHeight="1" x14ac:dyDescent="0.25">
      <c r="A25" s="365">
        <v>10</v>
      </c>
      <c r="B25" s="371" t="s">
        <v>514</v>
      </c>
      <c r="C25" s="372"/>
      <c r="D25" s="365"/>
      <c r="E25" s="365"/>
      <c r="F25" s="365"/>
      <c r="G25" s="365" t="s">
        <v>64</v>
      </c>
      <c r="H25" s="365">
        <v>30</v>
      </c>
      <c r="I25" s="367"/>
      <c r="J25" s="367"/>
    </row>
    <row r="26" spans="1:10" ht="111.75" customHeight="1" x14ac:dyDescent="0.25">
      <c r="A26" s="366"/>
      <c r="B26" s="373"/>
      <c r="C26" s="374"/>
      <c r="D26" s="366"/>
      <c r="E26" s="366"/>
      <c r="F26" s="366"/>
      <c r="G26" s="366"/>
      <c r="H26" s="366"/>
      <c r="I26" s="368"/>
      <c r="J26" s="368"/>
    </row>
    <row r="27" spans="1:10" ht="13.5" customHeight="1" x14ac:dyDescent="0.25">
      <c r="A27" s="365">
        <v>11</v>
      </c>
      <c r="B27" s="371" t="s">
        <v>603</v>
      </c>
      <c r="C27" s="372"/>
      <c r="D27" s="365"/>
      <c r="E27" s="365"/>
      <c r="F27" s="365"/>
      <c r="G27" s="365" t="s">
        <v>64</v>
      </c>
      <c r="H27" s="365">
        <v>30</v>
      </c>
      <c r="I27" s="367"/>
      <c r="J27" s="367"/>
    </row>
    <row r="28" spans="1:10" ht="15.2" hidden="1" x14ac:dyDescent="0.25">
      <c r="A28" s="366"/>
      <c r="B28" s="373"/>
      <c r="C28" s="374"/>
      <c r="D28" s="366"/>
      <c r="E28" s="366"/>
      <c r="F28" s="366"/>
      <c r="G28" s="366"/>
      <c r="H28" s="366"/>
      <c r="I28" s="368"/>
      <c r="J28" s="368"/>
    </row>
    <row r="29" spans="1:10" x14ac:dyDescent="0.25">
      <c r="A29" s="365">
        <v>12</v>
      </c>
      <c r="B29" s="371" t="s">
        <v>515</v>
      </c>
      <c r="C29" s="372"/>
      <c r="D29" s="365"/>
      <c r="E29" s="365"/>
      <c r="F29" s="365"/>
      <c r="G29" s="365" t="s">
        <v>64</v>
      </c>
      <c r="H29" s="365">
        <v>200</v>
      </c>
      <c r="I29" s="367"/>
      <c r="J29" s="367"/>
    </row>
    <row r="30" spans="1:10" ht="202.5" customHeight="1" x14ac:dyDescent="0.25">
      <c r="A30" s="366"/>
      <c r="B30" s="373"/>
      <c r="C30" s="374"/>
      <c r="D30" s="366"/>
      <c r="E30" s="366"/>
      <c r="F30" s="366"/>
      <c r="G30" s="366"/>
      <c r="H30" s="366"/>
      <c r="I30" s="368"/>
      <c r="J30" s="368"/>
    </row>
    <row r="31" spans="1:10" x14ac:dyDescent="0.25">
      <c r="I31" s="51"/>
      <c r="J31" s="51"/>
    </row>
    <row r="32" spans="1:10" x14ac:dyDescent="0.25">
      <c r="A32" t="s">
        <v>468</v>
      </c>
    </row>
    <row r="33" spans="4:4" x14ac:dyDescent="0.25">
      <c r="D33" t="s">
        <v>374</v>
      </c>
    </row>
    <row r="35" spans="4:4" x14ac:dyDescent="0.25">
      <c r="D35" t="s">
        <v>465</v>
      </c>
    </row>
  </sheetData>
  <mergeCells count="109">
    <mergeCell ref="G29:G30"/>
    <mergeCell ref="H29:H30"/>
    <mergeCell ref="I29:I30"/>
    <mergeCell ref="J29:J30"/>
    <mergeCell ref="A29:A30"/>
    <mergeCell ref="B29:C30"/>
    <mergeCell ref="D29:D30"/>
    <mergeCell ref="E29:E30"/>
    <mergeCell ref="F29:F30"/>
    <mergeCell ref="G25:G26"/>
    <mergeCell ref="H25:H26"/>
    <mergeCell ref="I25:I26"/>
    <mergeCell ref="J25:J26"/>
    <mergeCell ref="A27:A28"/>
    <mergeCell ref="B27:C28"/>
    <mergeCell ref="D27:D28"/>
    <mergeCell ref="E27:E28"/>
    <mergeCell ref="F27:F28"/>
    <mergeCell ref="G27:G28"/>
    <mergeCell ref="H27:H28"/>
    <mergeCell ref="I27:I28"/>
    <mergeCell ref="J27:J28"/>
    <mergeCell ref="A25:A26"/>
    <mergeCell ref="B25:C26"/>
    <mergeCell ref="D25:D26"/>
    <mergeCell ref="E25:E26"/>
    <mergeCell ref="F25:F26"/>
    <mergeCell ref="I13:I14"/>
    <mergeCell ref="J13:J14"/>
    <mergeCell ref="A11:A12"/>
    <mergeCell ref="B11:C12"/>
    <mergeCell ref="D11:D12"/>
    <mergeCell ref="D17:D18"/>
    <mergeCell ref="E17:E18"/>
    <mergeCell ref="F17:F18"/>
    <mergeCell ref="G15:G16"/>
    <mergeCell ref="H15:H16"/>
    <mergeCell ref="G17:G18"/>
    <mergeCell ref="I15:I16"/>
    <mergeCell ref="J15:J16"/>
    <mergeCell ref="H17:H18"/>
    <mergeCell ref="I17:I18"/>
    <mergeCell ref="J17:J18"/>
    <mergeCell ref="A17:A18"/>
    <mergeCell ref="B17:C18"/>
    <mergeCell ref="G11:G12"/>
    <mergeCell ref="H11:H12"/>
    <mergeCell ref="I11:I12"/>
    <mergeCell ref="J11:J12"/>
    <mergeCell ref="A15:A16"/>
    <mergeCell ref="B15:C16"/>
    <mergeCell ref="B6:C6"/>
    <mergeCell ref="A7:A8"/>
    <mergeCell ref="B7:C8"/>
    <mergeCell ref="D7:D8"/>
    <mergeCell ref="E7:E8"/>
    <mergeCell ref="E11:E12"/>
    <mergeCell ref="J7:J8"/>
    <mergeCell ref="A9:A10"/>
    <mergeCell ref="B9:C10"/>
    <mergeCell ref="D9:D10"/>
    <mergeCell ref="E9:E10"/>
    <mergeCell ref="F9:F10"/>
    <mergeCell ref="G9:G10"/>
    <mergeCell ref="F7:F8"/>
    <mergeCell ref="H9:H10"/>
    <mergeCell ref="I9:I10"/>
    <mergeCell ref="J9:J10"/>
    <mergeCell ref="G7:G8"/>
    <mergeCell ref="H7:H8"/>
    <mergeCell ref="I7:I8"/>
    <mergeCell ref="F11:F12"/>
    <mergeCell ref="D15:D16"/>
    <mergeCell ref="E15:E16"/>
    <mergeCell ref="F15:F16"/>
    <mergeCell ref="F13:F14"/>
    <mergeCell ref="G19:G20"/>
    <mergeCell ref="H19:H20"/>
    <mergeCell ref="A13:A14"/>
    <mergeCell ref="B13:C14"/>
    <mergeCell ref="D13:D14"/>
    <mergeCell ref="E13:E14"/>
    <mergeCell ref="G13:G14"/>
    <mergeCell ref="H13:H14"/>
    <mergeCell ref="I19:I20"/>
    <mergeCell ref="J19:J20"/>
    <mergeCell ref="A21:A22"/>
    <mergeCell ref="B21:C22"/>
    <mergeCell ref="D21:D22"/>
    <mergeCell ref="E21:E22"/>
    <mergeCell ref="F21:F22"/>
    <mergeCell ref="G21:G22"/>
    <mergeCell ref="H21:H22"/>
    <mergeCell ref="I21:I22"/>
    <mergeCell ref="J21:J22"/>
    <mergeCell ref="A19:A20"/>
    <mergeCell ref="B19:C20"/>
    <mergeCell ref="D19:D20"/>
    <mergeCell ref="E19:E20"/>
    <mergeCell ref="F19:F20"/>
    <mergeCell ref="G23:G24"/>
    <mergeCell ref="H23:H24"/>
    <mergeCell ref="I23:I24"/>
    <mergeCell ref="J23:J24"/>
    <mergeCell ref="A23:A24"/>
    <mergeCell ref="B23:C24"/>
    <mergeCell ref="D23:D24"/>
    <mergeCell ref="E23:E24"/>
    <mergeCell ref="F23:F24"/>
  </mergeCell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B2" sqref="B2"/>
    </sheetView>
  </sheetViews>
  <sheetFormatPr defaultRowHeight="15" x14ac:dyDescent="0.25"/>
  <cols>
    <col min="1" max="1" width="4" customWidth="1"/>
    <col min="2" max="2" width="47" customWidth="1"/>
    <col min="3" max="3" width="19.140625" customWidth="1"/>
  </cols>
  <sheetData>
    <row r="1" spans="1:9" ht="6.75" customHeight="1" x14ac:dyDescent="0.25"/>
    <row r="2" spans="1:9" ht="15.2" x14ac:dyDescent="0.25">
      <c r="B2" t="s">
        <v>625</v>
      </c>
    </row>
    <row r="3" spans="1:9" x14ac:dyDescent="0.25">
      <c r="B3" t="s">
        <v>558</v>
      </c>
    </row>
    <row r="4" spans="1:9" x14ac:dyDescent="0.25">
      <c r="B4" s="54" t="s">
        <v>559</v>
      </c>
    </row>
    <row r="5" spans="1:9" ht="6" customHeight="1" x14ac:dyDescent="0.25"/>
    <row r="6" spans="1:9" ht="51" x14ac:dyDescent="0.25">
      <c r="A6" s="383" t="s">
        <v>1</v>
      </c>
      <c r="B6" s="384" t="s">
        <v>2</v>
      </c>
      <c r="C6" s="383" t="s">
        <v>3</v>
      </c>
      <c r="D6" s="383" t="s">
        <v>4</v>
      </c>
      <c r="E6" s="383" t="s">
        <v>5</v>
      </c>
      <c r="F6" s="382" t="s">
        <v>6</v>
      </c>
      <c r="G6" s="1" t="s">
        <v>21</v>
      </c>
      <c r="H6" s="167" t="s">
        <v>8</v>
      </c>
      <c r="I6" s="1" t="s">
        <v>70</v>
      </c>
    </row>
    <row r="7" spans="1:9" ht="39.200000000000003" customHeight="1" x14ac:dyDescent="0.25">
      <c r="A7" s="383"/>
      <c r="B7" s="384"/>
      <c r="C7" s="383"/>
      <c r="D7" s="383"/>
      <c r="E7" s="383"/>
      <c r="F7" s="382"/>
      <c r="G7" s="1" t="s">
        <v>10</v>
      </c>
      <c r="H7" s="1" t="s">
        <v>11</v>
      </c>
      <c r="I7" s="168" t="s">
        <v>25</v>
      </c>
    </row>
    <row r="8" spans="1:9" ht="33.200000000000003" customHeight="1" x14ac:dyDescent="0.25">
      <c r="A8" s="169">
        <v>1</v>
      </c>
      <c r="B8" s="334" t="s">
        <v>595</v>
      </c>
      <c r="C8" s="170"/>
      <c r="D8" s="170"/>
      <c r="E8" s="170"/>
      <c r="F8" s="171" t="s">
        <v>13</v>
      </c>
      <c r="G8" s="181">
        <v>8000</v>
      </c>
      <c r="H8" s="172"/>
      <c r="I8" s="173">
        <f>G8*H8</f>
        <v>0</v>
      </c>
    </row>
    <row r="9" spans="1:9" ht="31.5" customHeight="1" x14ac:dyDescent="0.25">
      <c r="A9" s="169">
        <v>2</v>
      </c>
      <c r="B9" s="334" t="s">
        <v>407</v>
      </c>
      <c r="C9" s="170"/>
      <c r="D9" s="170"/>
      <c r="E9" s="170"/>
      <c r="F9" s="171" t="s">
        <v>13</v>
      </c>
      <c r="G9" s="181">
        <v>36000</v>
      </c>
      <c r="H9" s="172"/>
      <c r="I9" s="173">
        <f>G9*H9</f>
        <v>0</v>
      </c>
    </row>
    <row r="10" spans="1:9" ht="29.25" customHeight="1" x14ac:dyDescent="0.25">
      <c r="A10" s="169">
        <v>3</v>
      </c>
      <c r="B10" s="334" t="s">
        <v>596</v>
      </c>
      <c r="C10" s="170"/>
      <c r="D10" s="170"/>
      <c r="E10" s="170"/>
      <c r="F10" s="171" t="s">
        <v>13</v>
      </c>
      <c r="G10" s="181">
        <v>600</v>
      </c>
      <c r="H10" s="172"/>
      <c r="I10" s="173">
        <f>G10*H10</f>
        <v>0</v>
      </c>
    </row>
    <row r="11" spans="1:9" ht="31.5" customHeight="1" x14ac:dyDescent="0.25">
      <c r="A11" s="169">
        <v>4</v>
      </c>
      <c r="B11" s="335" t="s">
        <v>597</v>
      </c>
      <c r="C11" s="174"/>
      <c r="D11" s="174"/>
      <c r="E11" s="175"/>
      <c r="F11" s="171" t="s">
        <v>13</v>
      </c>
      <c r="G11" s="181">
        <v>1500</v>
      </c>
      <c r="H11" s="172"/>
      <c r="I11" s="173">
        <f>G11*H11</f>
        <v>0</v>
      </c>
    </row>
    <row r="12" spans="1:9" ht="31.5" customHeight="1" x14ac:dyDescent="0.25">
      <c r="A12" s="169">
        <v>5</v>
      </c>
      <c r="B12" s="335" t="s">
        <v>408</v>
      </c>
      <c r="C12" s="174"/>
      <c r="D12" s="174"/>
      <c r="E12" s="174"/>
      <c r="F12" s="171" t="s">
        <v>13</v>
      </c>
      <c r="G12" s="181">
        <v>3500</v>
      </c>
      <c r="H12" s="172"/>
      <c r="I12" s="173">
        <f>G12*H12</f>
        <v>0</v>
      </c>
    </row>
    <row r="13" spans="1:9" ht="51.75" customHeight="1" x14ac:dyDescent="0.25">
      <c r="A13" s="169">
        <v>6</v>
      </c>
      <c r="B13" s="335" t="s">
        <v>598</v>
      </c>
      <c r="C13" s="174"/>
      <c r="D13" s="174"/>
      <c r="E13" s="174"/>
      <c r="F13" s="171" t="s">
        <v>13</v>
      </c>
      <c r="G13" s="181">
        <v>11000</v>
      </c>
      <c r="H13" s="172"/>
      <c r="I13" s="173">
        <f t="shared" ref="I13:I22" si="0">G13*H13</f>
        <v>0</v>
      </c>
    </row>
    <row r="14" spans="1:9" ht="78.75" customHeight="1" x14ac:dyDescent="0.25">
      <c r="A14" s="169">
        <v>7</v>
      </c>
      <c r="B14" s="335" t="s">
        <v>412</v>
      </c>
      <c r="C14" s="184"/>
      <c r="D14" s="184"/>
      <c r="E14" s="184"/>
      <c r="F14" s="171" t="s">
        <v>13</v>
      </c>
      <c r="G14" s="181">
        <v>6000</v>
      </c>
      <c r="H14" s="172"/>
      <c r="I14" s="173">
        <f t="shared" si="0"/>
        <v>0</v>
      </c>
    </row>
    <row r="15" spans="1:9" ht="63.75" customHeight="1" x14ac:dyDescent="0.25">
      <c r="A15" s="169">
        <v>8</v>
      </c>
      <c r="B15" s="335" t="s">
        <v>413</v>
      </c>
      <c r="C15" s="174"/>
      <c r="D15" s="174"/>
      <c r="E15" s="174"/>
      <c r="F15" s="171" t="s">
        <v>13</v>
      </c>
      <c r="G15" s="181">
        <v>6000</v>
      </c>
      <c r="H15" s="172"/>
      <c r="I15" s="173">
        <f t="shared" si="0"/>
        <v>0</v>
      </c>
    </row>
    <row r="16" spans="1:9" ht="38.25" x14ac:dyDescent="0.25">
      <c r="A16" s="169">
        <v>9</v>
      </c>
      <c r="B16" s="335" t="s">
        <v>599</v>
      </c>
      <c r="C16" s="174"/>
      <c r="D16" s="174"/>
      <c r="E16" s="174"/>
      <c r="F16" s="171" t="s">
        <v>13</v>
      </c>
      <c r="G16" s="181">
        <v>4000</v>
      </c>
      <c r="H16" s="172"/>
      <c r="I16" s="173">
        <f t="shared" si="0"/>
        <v>0</v>
      </c>
    </row>
    <row r="17" spans="1:9" ht="25.5" x14ac:dyDescent="0.25">
      <c r="A17" s="169">
        <v>10</v>
      </c>
      <c r="B17" s="335" t="s">
        <v>409</v>
      </c>
      <c r="C17" s="174"/>
      <c r="D17" s="174"/>
      <c r="E17" s="174"/>
      <c r="F17" s="171" t="s">
        <v>13</v>
      </c>
      <c r="G17" s="181">
        <v>2000</v>
      </c>
      <c r="H17" s="172"/>
      <c r="I17" s="173">
        <f t="shared" si="0"/>
        <v>0</v>
      </c>
    </row>
    <row r="18" spans="1:9" ht="38.25" x14ac:dyDescent="0.25">
      <c r="A18" s="169">
        <v>11</v>
      </c>
      <c r="B18" s="335" t="s">
        <v>475</v>
      </c>
      <c r="C18" s="184"/>
      <c r="D18" s="184"/>
      <c r="E18" s="184"/>
      <c r="F18" s="171" t="s">
        <v>13</v>
      </c>
      <c r="G18" s="181">
        <v>5000</v>
      </c>
      <c r="H18" s="172"/>
      <c r="I18" s="173">
        <f t="shared" si="0"/>
        <v>0</v>
      </c>
    </row>
    <row r="19" spans="1:9" ht="65.25" customHeight="1" x14ac:dyDescent="0.25">
      <c r="A19" s="169">
        <v>12</v>
      </c>
      <c r="B19" s="335" t="s">
        <v>441</v>
      </c>
      <c r="C19" s="176"/>
      <c r="D19" s="174"/>
      <c r="E19" s="177"/>
      <c r="F19" s="178" t="s">
        <v>13</v>
      </c>
      <c r="G19" s="181">
        <v>30000</v>
      </c>
      <c r="H19" s="179"/>
      <c r="I19" s="173">
        <f t="shared" si="0"/>
        <v>0</v>
      </c>
    </row>
    <row r="20" spans="1:9" ht="76.5" x14ac:dyDescent="0.25">
      <c r="A20" s="169">
        <v>13</v>
      </c>
      <c r="B20" s="335" t="s">
        <v>411</v>
      </c>
      <c r="C20" s="176"/>
      <c r="D20" s="174"/>
      <c r="E20" s="177"/>
      <c r="F20" s="178" t="s">
        <v>13</v>
      </c>
      <c r="G20" s="181">
        <v>30000</v>
      </c>
      <c r="H20" s="179"/>
      <c r="I20" s="173">
        <f t="shared" si="0"/>
        <v>0</v>
      </c>
    </row>
    <row r="21" spans="1:9" ht="54" customHeight="1" x14ac:dyDescent="0.25">
      <c r="A21" s="169">
        <v>14</v>
      </c>
      <c r="B21" s="335" t="s">
        <v>410</v>
      </c>
      <c r="C21" s="205"/>
      <c r="D21" s="206"/>
      <c r="E21" s="207"/>
      <c r="F21" s="208" t="s">
        <v>13</v>
      </c>
      <c r="G21" s="209">
        <v>1000</v>
      </c>
      <c r="H21" s="210"/>
      <c r="I21" s="211">
        <f t="shared" si="0"/>
        <v>0</v>
      </c>
    </row>
    <row r="22" spans="1:9" ht="66" customHeight="1" x14ac:dyDescent="0.25">
      <c r="A22" s="169">
        <v>15</v>
      </c>
      <c r="B22" s="336" t="s">
        <v>536</v>
      </c>
      <c r="C22" s="176"/>
      <c r="D22" s="170"/>
      <c r="E22" s="177"/>
      <c r="F22" s="180" t="s">
        <v>13</v>
      </c>
      <c r="G22" s="180">
        <v>2000</v>
      </c>
      <c r="H22" s="172"/>
      <c r="I22" s="173">
        <f t="shared" si="0"/>
        <v>0</v>
      </c>
    </row>
    <row r="23" spans="1:9" ht="63.75" customHeight="1" x14ac:dyDescent="0.25">
      <c r="A23" s="215">
        <v>16</v>
      </c>
      <c r="B23" s="335" t="s">
        <v>526</v>
      </c>
      <c r="C23" s="216"/>
      <c r="D23" s="214"/>
      <c r="E23" s="217"/>
      <c r="F23" s="212" t="s">
        <v>13</v>
      </c>
      <c r="G23" s="213">
        <v>60</v>
      </c>
      <c r="H23" s="218"/>
      <c r="I23" s="219">
        <f>G23*H23</f>
        <v>0</v>
      </c>
    </row>
    <row r="24" spans="1:9" ht="38.25" x14ac:dyDescent="0.25">
      <c r="A24" s="135">
        <v>17</v>
      </c>
      <c r="B24" s="303" t="s">
        <v>600</v>
      </c>
      <c r="C24" s="135"/>
      <c r="D24" s="135"/>
      <c r="E24" s="135"/>
      <c r="F24" s="135" t="s">
        <v>13</v>
      </c>
      <c r="G24" s="182">
        <v>6000</v>
      </c>
      <c r="H24" s="260"/>
      <c r="I24" s="268"/>
    </row>
    <row r="25" spans="1:9" x14ac:dyDescent="0.25">
      <c r="B25" t="s">
        <v>468</v>
      </c>
      <c r="G25" s="183"/>
      <c r="H25" s="51" t="s">
        <v>46</v>
      </c>
      <c r="I25" s="51"/>
    </row>
    <row r="26" spans="1:9" x14ac:dyDescent="0.25">
      <c r="G26" s="183"/>
    </row>
    <row r="27" spans="1:9" x14ac:dyDescent="0.25">
      <c r="D27" t="s">
        <v>509</v>
      </c>
      <c r="G27" s="183"/>
    </row>
    <row r="28" spans="1:9" x14ac:dyDescent="0.25">
      <c r="G28" s="183"/>
    </row>
    <row r="29" spans="1:9" x14ac:dyDescent="0.25">
      <c r="D29" t="s">
        <v>508</v>
      </c>
    </row>
  </sheetData>
  <mergeCells count="6">
    <mergeCell ref="F6:F7"/>
    <mergeCell ref="A6:A7"/>
    <mergeCell ref="B6:B7"/>
    <mergeCell ref="C6:C7"/>
    <mergeCell ref="D6:D7"/>
    <mergeCell ref="E6:E7"/>
  </mergeCell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election activeCell="B2" sqref="B2"/>
    </sheetView>
  </sheetViews>
  <sheetFormatPr defaultRowHeight="15" x14ac:dyDescent="0.25"/>
  <cols>
    <col min="1" max="1" width="4.28515625" customWidth="1"/>
    <col min="2" max="2" width="57.7109375" customWidth="1"/>
  </cols>
  <sheetData>
    <row r="1" spans="1:9" ht="6" customHeight="1" x14ac:dyDescent="0.25"/>
    <row r="2" spans="1:9" ht="15.2" x14ac:dyDescent="0.25">
      <c r="B2" t="s">
        <v>625</v>
      </c>
    </row>
    <row r="3" spans="1:9" x14ac:dyDescent="0.25">
      <c r="B3" t="s">
        <v>556</v>
      </c>
    </row>
    <row r="4" spans="1:9" x14ac:dyDescent="0.25">
      <c r="B4" s="54" t="s">
        <v>557</v>
      </c>
    </row>
    <row r="5" spans="1:9" ht="6" customHeight="1" x14ac:dyDescent="0.25"/>
    <row r="6" spans="1:9" ht="51" x14ac:dyDescent="0.25">
      <c r="A6" s="359" t="s">
        <v>1</v>
      </c>
      <c r="B6" s="360" t="s">
        <v>2</v>
      </c>
      <c r="C6" s="360" t="s">
        <v>3</v>
      </c>
      <c r="D6" s="360" t="s">
        <v>4</v>
      </c>
      <c r="E6" s="360" t="s">
        <v>5</v>
      </c>
      <c r="F6" s="358" t="s">
        <v>6</v>
      </c>
      <c r="G6" s="190" t="s">
        <v>21</v>
      </c>
      <c r="H6" s="69" t="s">
        <v>8</v>
      </c>
      <c r="I6" s="190" t="s">
        <v>70</v>
      </c>
    </row>
    <row r="7" spans="1:9" ht="36.75" customHeight="1" x14ac:dyDescent="0.25">
      <c r="A7" s="359"/>
      <c r="B7" s="360"/>
      <c r="C7" s="360"/>
      <c r="D7" s="360"/>
      <c r="E7" s="360"/>
      <c r="F7" s="358"/>
      <c r="G7" s="132" t="s">
        <v>10</v>
      </c>
      <c r="H7" s="133" t="s">
        <v>11</v>
      </c>
      <c r="I7" s="134" t="s">
        <v>25</v>
      </c>
    </row>
    <row r="8" spans="1:9" ht="38.25" x14ac:dyDescent="0.25">
      <c r="A8" s="73">
        <v>1</v>
      </c>
      <c r="B8" s="337" t="s">
        <v>445</v>
      </c>
      <c r="C8" s="135"/>
      <c r="D8" s="135"/>
      <c r="E8" s="135"/>
      <c r="F8" s="191" t="s">
        <v>64</v>
      </c>
      <c r="G8" s="192">
        <v>10000</v>
      </c>
      <c r="H8" s="137"/>
      <c r="I8" s="138"/>
    </row>
    <row r="9" spans="1:9" ht="38.25" x14ac:dyDescent="0.25">
      <c r="A9" s="73">
        <v>2</v>
      </c>
      <c r="B9" s="303" t="s">
        <v>446</v>
      </c>
      <c r="C9" s="135"/>
      <c r="D9" s="135"/>
      <c r="E9" s="135"/>
      <c r="F9" s="191" t="s">
        <v>64</v>
      </c>
      <c r="G9" s="192">
        <v>1000</v>
      </c>
      <c r="H9" s="137"/>
      <c r="I9" s="138"/>
    </row>
    <row r="10" spans="1:9" ht="175.5" customHeight="1" x14ac:dyDescent="0.25">
      <c r="A10" s="73">
        <v>3</v>
      </c>
      <c r="B10" s="303" t="s">
        <v>444</v>
      </c>
      <c r="C10" s="135"/>
      <c r="D10" s="135"/>
      <c r="E10" s="135"/>
      <c r="F10" s="191" t="s">
        <v>114</v>
      </c>
      <c r="G10" s="192">
        <v>150</v>
      </c>
      <c r="H10" s="137"/>
      <c r="I10" s="138"/>
    </row>
    <row r="11" spans="1:9" ht="144.75" customHeight="1" x14ac:dyDescent="0.25">
      <c r="A11" s="73">
        <v>4</v>
      </c>
      <c r="B11" s="303" t="s">
        <v>447</v>
      </c>
      <c r="C11" s="135"/>
      <c r="D11" s="135"/>
      <c r="E11" s="135"/>
      <c r="F11" s="191" t="s">
        <v>64</v>
      </c>
      <c r="G11" s="192">
        <v>100</v>
      </c>
      <c r="H11" s="137"/>
      <c r="I11" s="138"/>
    </row>
    <row r="12" spans="1:9" ht="80.25" customHeight="1" x14ac:dyDescent="0.25">
      <c r="A12" s="73">
        <v>5</v>
      </c>
      <c r="B12" s="303" t="s">
        <v>448</v>
      </c>
      <c r="C12" s="135"/>
      <c r="D12" s="135"/>
      <c r="E12" s="135"/>
      <c r="F12" s="191" t="s">
        <v>64</v>
      </c>
      <c r="G12" s="192">
        <v>300</v>
      </c>
      <c r="H12" s="137"/>
      <c r="I12" s="138"/>
    </row>
    <row r="13" spans="1:9" ht="102" x14ac:dyDescent="0.25">
      <c r="A13" s="73">
        <v>6</v>
      </c>
      <c r="B13" s="303" t="s">
        <v>449</v>
      </c>
      <c r="C13" s="135"/>
      <c r="D13" s="135"/>
      <c r="E13" s="135"/>
      <c r="F13" s="191" t="s">
        <v>114</v>
      </c>
      <c r="G13" s="192">
        <v>100</v>
      </c>
      <c r="H13" s="137"/>
      <c r="I13" s="138"/>
    </row>
    <row r="14" spans="1:9" ht="126.75" customHeight="1" x14ac:dyDescent="0.25">
      <c r="A14" s="73">
        <v>7</v>
      </c>
      <c r="B14" s="303" t="s">
        <v>450</v>
      </c>
      <c r="C14" s="135"/>
      <c r="D14" s="135"/>
      <c r="E14" s="135"/>
      <c r="F14" s="191" t="s">
        <v>114</v>
      </c>
      <c r="G14" s="192">
        <v>100</v>
      </c>
      <c r="H14" s="137"/>
      <c r="I14" s="138"/>
    </row>
    <row r="15" spans="1:9" ht="140.25" customHeight="1" x14ac:dyDescent="0.25">
      <c r="A15" s="73">
        <v>8</v>
      </c>
      <c r="B15" s="303" t="s">
        <v>451</v>
      </c>
      <c r="C15" s="135"/>
      <c r="D15" s="135"/>
      <c r="E15" s="135"/>
      <c r="F15" s="191" t="s">
        <v>114</v>
      </c>
      <c r="G15" s="192">
        <v>700</v>
      </c>
      <c r="H15" s="137"/>
      <c r="I15" s="138"/>
    </row>
    <row r="16" spans="1:9" ht="118.5" customHeight="1" x14ac:dyDescent="0.25">
      <c r="A16" s="193">
        <v>9</v>
      </c>
      <c r="B16" s="303" t="s">
        <v>452</v>
      </c>
      <c r="C16" s="135"/>
      <c r="D16" s="135"/>
      <c r="E16" s="135"/>
      <c r="F16" s="193" t="s">
        <v>114</v>
      </c>
      <c r="G16" s="192">
        <v>300</v>
      </c>
      <c r="H16" s="137"/>
      <c r="I16" s="138"/>
    </row>
    <row r="17" spans="1:9" x14ac:dyDescent="0.25">
      <c r="A17" t="s">
        <v>468</v>
      </c>
      <c r="D17" s="203"/>
      <c r="E17" s="203"/>
      <c r="F17" s="202"/>
      <c r="G17" s="204"/>
      <c r="H17" s="137" t="s">
        <v>46</v>
      </c>
      <c r="I17" s="138"/>
    </row>
    <row r="19" spans="1:9" x14ac:dyDescent="0.25">
      <c r="C19" t="s">
        <v>374</v>
      </c>
    </row>
    <row r="21" spans="1:9" x14ac:dyDescent="0.25">
      <c r="C21" t="s">
        <v>466</v>
      </c>
    </row>
  </sheetData>
  <mergeCells count="6">
    <mergeCell ref="F6:F7"/>
    <mergeCell ref="A6:A7"/>
    <mergeCell ref="B6:B7"/>
    <mergeCell ref="C6:C7"/>
    <mergeCell ref="D6:D7"/>
    <mergeCell ref="E6:E7"/>
  </mergeCell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B2" sqref="B2"/>
    </sheetView>
  </sheetViews>
  <sheetFormatPr defaultRowHeight="15" x14ac:dyDescent="0.25"/>
  <cols>
    <col min="1" max="1" width="4" customWidth="1"/>
    <col min="2" max="2" width="47.140625" customWidth="1"/>
    <col min="3" max="3" width="12.85546875" customWidth="1"/>
    <col min="4" max="4" width="12.7109375" customWidth="1"/>
    <col min="5" max="5" width="11.85546875" customWidth="1"/>
    <col min="6" max="6" width="6.5703125" customWidth="1"/>
  </cols>
  <sheetData>
    <row r="1" spans="1:9" ht="4.5" customHeight="1" x14ac:dyDescent="0.25"/>
    <row r="2" spans="1:9" ht="15.2" x14ac:dyDescent="0.25">
      <c r="B2" t="s">
        <v>625</v>
      </c>
    </row>
    <row r="3" spans="1:9" x14ac:dyDescent="0.25">
      <c r="B3" t="s">
        <v>554</v>
      </c>
    </row>
    <row r="4" spans="1:9" x14ac:dyDescent="0.25">
      <c r="B4" s="54" t="s">
        <v>555</v>
      </c>
    </row>
    <row r="5" spans="1:9" ht="51.2" customHeight="1" x14ac:dyDescent="0.25">
      <c r="A5" s="359" t="s">
        <v>1</v>
      </c>
      <c r="B5" s="360" t="s">
        <v>2</v>
      </c>
      <c r="C5" s="360" t="s">
        <v>3</v>
      </c>
      <c r="D5" s="360" t="s">
        <v>4</v>
      </c>
      <c r="E5" s="360" t="s">
        <v>5</v>
      </c>
      <c r="F5" s="358" t="s">
        <v>6</v>
      </c>
      <c r="G5" s="301" t="s">
        <v>21</v>
      </c>
      <c r="H5" s="69" t="s">
        <v>8</v>
      </c>
      <c r="I5" s="301" t="s">
        <v>70</v>
      </c>
    </row>
    <row r="6" spans="1:9" ht="54.75" customHeight="1" x14ac:dyDescent="0.25">
      <c r="A6" s="359"/>
      <c r="B6" s="360"/>
      <c r="C6" s="360"/>
      <c r="D6" s="360"/>
      <c r="E6" s="360"/>
      <c r="F6" s="358"/>
      <c r="G6" s="132" t="s">
        <v>10</v>
      </c>
      <c r="H6" s="133" t="s">
        <v>11</v>
      </c>
      <c r="I6" s="134" t="s">
        <v>25</v>
      </c>
    </row>
    <row r="7" spans="1:9" ht="204" x14ac:dyDescent="0.25">
      <c r="A7" s="73">
        <v>1</v>
      </c>
      <c r="B7" s="303" t="s">
        <v>588</v>
      </c>
      <c r="C7" s="303"/>
      <c r="D7" s="135"/>
      <c r="E7" s="135"/>
      <c r="F7" s="302" t="s">
        <v>64</v>
      </c>
      <c r="G7" s="192">
        <v>500</v>
      </c>
      <c r="H7" s="137"/>
      <c r="I7" s="138"/>
    </row>
    <row r="8" spans="1:9" ht="15.2" x14ac:dyDescent="0.25">
      <c r="H8" s="164"/>
      <c r="I8" s="164"/>
    </row>
    <row r="9" spans="1:9" x14ac:dyDescent="0.25">
      <c r="A9" t="s">
        <v>468</v>
      </c>
    </row>
    <row r="10" spans="1:9" x14ac:dyDescent="0.25">
      <c r="D10" t="s">
        <v>374</v>
      </c>
    </row>
    <row r="12" spans="1:9" x14ac:dyDescent="0.25">
      <c r="D12" t="s">
        <v>465</v>
      </c>
    </row>
  </sheetData>
  <mergeCells count="6">
    <mergeCell ref="F5:F6"/>
    <mergeCell ref="A5:A6"/>
    <mergeCell ref="B5:B6"/>
    <mergeCell ref="C5:C6"/>
    <mergeCell ref="D5:D6"/>
    <mergeCell ref="E5:E6"/>
  </mergeCell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B2" sqref="B2"/>
    </sheetView>
  </sheetViews>
  <sheetFormatPr defaultRowHeight="15" x14ac:dyDescent="0.25"/>
  <cols>
    <col min="1" max="1" width="6" customWidth="1"/>
    <col min="2" max="2" width="46" customWidth="1"/>
    <col min="3" max="3" width="13.42578125" customWidth="1"/>
    <col min="4" max="4" width="9.28515625" customWidth="1"/>
    <col min="5" max="5" width="11.140625" customWidth="1"/>
  </cols>
  <sheetData>
    <row r="1" spans="1:9" ht="7.5" customHeight="1" x14ac:dyDescent="0.25"/>
    <row r="2" spans="1:9" ht="15.2" x14ac:dyDescent="0.25">
      <c r="B2" t="s">
        <v>625</v>
      </c>
    </row>
    <row r="3" spans="1:9" x14ac:dyDescent="0.25">
      <c r="B3" t="s">
        <v>521</v>
      </c>
    </row>
    <row r="4" spans="1:9" x14ac:dyDescent="0.25">
      <c r="B4" s="54" t="s">
        <v>553</v>
      </c>
    </row>
    <row r="5" spans="1:9" ht="5.25" customHeight="1" x14ac:dyDescent="0.25"/>
    <row r="6" spans="1:9" ht="51" x14ac:dyDescent="0.25">
      <c r="A6" s="359" t="s">
        <v>1</v>
      </c>
      <c r="B6" s="360" t="s">
        <v>2</v>
      </c>
      <c r="C6" s="360" t="s">
        <v>3</v>
      </c>
      <c r="D6" s="360" t="s">
        <v>4</v>
      </c>
      <c r="E6" s="360" t="s">
        <v>5</v>
      </c>
      <c r="F6" s="358" t="s">
        <v>6</v>
      </c>
      <c r="G6" s="277" t="s">
        <v>21</v>
      </c>
      <c r="H6" s="69" t="s">
        <v>8</v>
      </c>
      <c r="I6" s="277" t="s">
        <v>70</v>
      </c>
    </row>
    <row r="7" spans="1:9" ht="24" customHeight="1" x14ac:dyDescent="0.25">
      <c r="A7" s="359"/>
      <c r="B7" s="360"/>
      <c r="C7" s="360"/>
      <c r="D7" s="360"/>
      <c r="E7" s="360"/>
      <c r="F7" s="358"/>
      <c r="G7" s="132" t="s">
        <v>10</v>
      </c>
      <c r="H7" s="133" t="s">
        <v>11</v>
      </c>
      <c r="I7" s="134" t="s">
        <v>25</v>
      </c>
    </row>
    <row r="8" spans="1:9" ht="42.75" customHeight="1" x14ac:dyDescent="0.25">
      <c r="A8" s="73">
        <v>1</v>
      </c>
      <c r="B8" s="338" t="s">
        <v>533</v>
      </c>
      <c r="C8" s="135"/>
      <c r="D8" s="135"/>
      <c r="E8" s="135"/>
      <c r="F8" s="278" t="s">
        <v>64</v>
      </c>
      <c r="G8" s="192">
        <v>70</v>
      </c>
      <c r="H8" s="137"/>
      <c r="I8" s="138"/>
    </row>
    <row r="9" spans="1:9" ht="38.25" x14ac:dyDescent="0.25">
      <c r="A9" s="73">
        <v>2</v>
      </c>
      <c r="B9" s="327" t="s">
        <v>586</v>
      </c>
      <c r="C9" s="135"/>
      <c r="D9" s="135"/>
      <c r="E9" s="135"/>
      <c r="F9" s="278" t="s">
        <v>114</v>
      </c>
      <c r="G9" s="192">
        <v>100</v>
      </c>
      <c r="H9" s="137"/>
      <c r="I9" s="138"/>
    </row>
    <row r="10" spans="1:9" ht="63.75" x14ac:dyDescent="0.25">
      <c r="A10" s="73">
        <v>3</v>
      </c>
      <c r="B10" s="327" t="s">
        <v>585</v>
      </c>
      <c r="C10" s="135"/>
      <c r="D10" s="135"/>
      <c r="E10" s="135"/>
      <c r="F10" s="279" t="s">
        <v>114</v>
      </c>
      <c r="G10" s="192">
        <v>20</v>
      </c>
      <c r="H10" s="137"/>
      <c r="I10" s="138"/>
    </row>
    <row r="11" spans="1:9" ht="51" x14ac:dyDescent="0.25">
      <c r="A11" s="73">
        <v>4</v>
      </c>
      <c r="B11" s="327" t="s">
        <v>587</v>
      </c>
      <c r="C11" s="135"/>
      <c r="D11" s="135"/>
      <c r="E11" s="135"/>
      <c r="F11" s="278" t="s">
        <v>114</v>
      </c>
      <c r="G11" s="192">
        <v>100</v>
      </c>
      <c r="H11" s="137"/>
      <c r="I11" s="138"/>
    </row>
    <row r="12" spans="1:9" ht="38.25" x14ac:dyDescent="0.25">
      <c r="A12" s="73">
        <v>5</v>
      </c>
      <c r="B12" s="327" t="s">
        <v>532</v>
      </c>
      <c r="C12" s="135"/>
      <c r="D12" s="135"/>
      <c r="E12" s="135"/>
      <c r="F12" s="278" t="s">
        <v>114</v>
      </c>
      <c r="G12" s="192">
        <v>10</v>
      </c>
      <c r="H12" s="137"/>
      <c r="I12" s="138"/>
    </row>
    <row r="13" spans="1:9" ht="15.2" x14ac:dyDescent="0.25">
      <c r="G13" s="164"/>
      <c r="H13" s="165"/>
      <c r="I13" s="166"/>
    </row>
    <row r="14" spans="1:9" x14ac:dyDescent="0.25">
      <c r="A14" t="s">
        <v>468</v>
      </c>
    </row>
    <row r="15" spans="1:9" x14ac:dyDescent="0.25">
      <c r="D15" t="s">
        <v>374</v>
      </c>
    </row>
    <row r="17" spans="4:4" x14ac:dyDescent="0.25">
      <c r="D17" t="s">
        <v>465</v>
      </c>
    </row>
  </sheetData>
  <mergeCells count="6">
    <mergeCell ref="F6:F7"/>
    <mergeCell ref="A6:A7"/>
    <mergeCell ref="B6:B7"/>
    <mergeCell ref="C6:C7"/>
    <mergeCell ref="D6:D7"/>
    <mergeCell ref="E6:E7"/>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B1" sqref="B1"/>
    </sheetView>
  </sheetViews>
  <sheetFormatPr defaultRowHeight="15" x14ac:dyDescent="0.25"/>
  <cols>
    <col min="1" max="1" width="5.42578125" customWidth="1"/>
    <col min="2" max="2" width="58.28515625" customWidth="1"/>
    <col min="3" max="3" width="14.7109375" customWidth="1"/>
    <col min="4" max="4" width="9.5703125" customWidth="1"/>
    <col min="6" max="6" width="7.140625" customWidth="1"/>
    <col min="7" max="7" width="7.5703125" customWidth="1"/>
    <col min="8" max="8" width="6.85546875" customWidth="1"/>
  </cols>
  <sheetData>
    <row r="1" spans="1:9" ht="15.2" x14ac:dyDescent="0.25">
      <c r="B1" t="s">
        <v>625</v>
      </c>
    </row>
    <row r="2" spans="1:9" x14ac:dyDescent="0.25">
      <c r="B2" t="s">
        <v>538</v>
      </c>
    </row>
    <row r="3" spans="1:9" ht="15.2" hidden="1" x14ac:dyDescent="0.25"/>
    <row r="4" spans="1:9" x14ac:dyDescent="0.25">
      <c r="B4" s="54" t="s">
        <v>537</v>
      </c>
    </row>
    <row r="5" spans="1:9" ht="1.5" customHeight="1" x14ac:dyDescent="0.25"/>
    <row r="6" spans="1:9" ht="63.75" x14ac:dyDescent="0.25">
      <c r="A6" s="339" t="s">
        <v>1</v>
      </c>
      <c r="B6" s="339" t="s">
        <v>2</v>
      </c>
      <c r="C6" s="341" t="s">
        <v>3</v>
      </c>
      <c r="D6" s="339" t="s">
        <v>4</v>
      </c>
      <c r="E6" s="339" t="s">
        <v>5</v>
      </c>
      <c r="F6" s="339" t="s">
        <v>6</v>
      </c>
      <c r="G6" s="288" t="s">
        <v>7</v>
      </c>
      <c r="H6" s="288" t="s">
        <v>8</v>
      </c>
      <c r="I6" s="288" t="s">
        <v>9</v>
      </c>
    </row>
    <row r="7" spans="1:9" ht="52.5" customHeight="1" x14ac:dyDescent="0.25">
      <c r="A7" s="340"/>
      <c r="B7" s="340"/>
      <c r="C7" s="342"/>
      <c r="D7" s="340"/>
      <c r="E7" s="340"/>
      <c r="F7" s="340"/>
      <c r="G7" s="2" t="s">
        <v>10</v>
      </c>
      <c r="H7" s="2" t="s">
        <v>11</v>
      </c>
      <c r="I7" s="3" t="s">
        <v>12</v>
      </c>
    </row>
    <row r="8" spans="1:9" ht="290.25" customHeight="1" x14ac:dyDescent="0.25">
      <c r="A8" s="288">
        <v>1</v>
      </c>
      <c r="B8" s="291" t="s">
        <v>572</v>
      </c>
      <c r="C8" s="287"/>
      <c r="D8" s="286"/>
      <c r="E8" s="286"/>
      <c r="F8" s="286" t="s">
        <v>17</v>
      </c>
      <c r="G8" s="288">
        <v>4000</v>
      </c>
      <c r="H8" s="15"/>
      <c r="I8" s="16"/>
    </row>
    <row r="9" spans="1:9" x14ac:dyDescent="0.25">
      <c r="A9" t="s">
        <v>468</v>
      </c>
      <c r="B9" s="290"/>
      <c r="D9" s="12"/>
      <c r="E9" s="12"/>
      <c r="H9" s="51"/>
      <c r="I9" s="51"/>
    </row>
    <row r="10" spans="1:9" x14ac:dyDescent="0.25">
      <c r="D10" t="s">
        <v>374</v>
      </c>
    </row>
    <row r="11" spans="1:9" x14ac:dyDescent="0.25">
      <c r="E11" t="s">
        <v>503</v>
      </c>
    </row>
  </sheetData>
  <mergeCells count="6">
    <mergeCell ref="F6:F7"/>
    <mergeCell ref="A6:A7"/>
    <mergeCell ref="B6:B7"/>
    <mergeCell ref="C6:C7"/>
    <mergeCell ref="D6:D7"/>
    <mergeCell ref="E6:E7"/>
  </mergeCells>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activeCell="B1" sqref="B1"/>
    </sheetView>
  </sheetViews>
  <sheetFormatPr defaultRowHeight="15" x14ac:dyDescent="0.25"/>
  <cols>
    <col min="1" max="1" width="4.85546875" customWidth="1"/>
    <col min="2" max="2" width="53.140625" customWidth="1"/>
    <col min="3" max="3" width="16" customWidth="1"/>
    <col min="6" max="6" width="6" customWidth="1"/>
    <col min="7" max="7" width="8" customWidth="1"/>
  </cols>
  <sheetData>
    <row r="1" spans="1:9" ht="15.2" x14ac:dyDescent="0.25">
      <c r="B1" t="s">
        <v>625</v>
      </c>
    </row>
    <row r="2" spans="1:9" x14ac:dyDescent="0.25">
      <c r="B2" t="s">
        <v>531</v>
      </c>
    </row>
    <row r="3" spans="1:9" ht="15.2" x14ac:dyDescent="0.25">
      <c r="B3" s="54" t="s">
        <v>581</v>
      </c>
    </row>
    <row r="4" spans="1:9" ht="4.5" customHeight="1" x14ac:dyDescent="0.25"/>
    <row r="5" spans="1:9" ht="51" x14ac:dyDescent="0.25">
      <c r="A5" s="359" t="s">
        <v>1</v>
      </c>
      <c r="B5" s="360" t="s">
        <v>2</v>
      </c>
      <c r="C5" s="360" t="s">
        <v>3</v>
      </c>
      <c r="D5" s="360" t="s">
        <v>4</v>
      </c>
      <c r="E5" s="360" t="s">
        <v>5</v>
      </c>
      <c r="F5" s="358" t="s">
        <v>6</v>
      </c>
      <c r="G5" s="296" t="s">
        <v>21</v>
      </c>
      <c r="H5" s="69" t="s">
        <v>8</v>
      </c>
      <c r="I5" s="296" t="s">
        <v>70</v>
      </c>
    </row>
    <row r="6" spans="1:9" ht="51.2" customHeight="1" x14ac:dyDescent="0.25">
      <c r="A6" s="359"/>
      <c r="B6" s="360"/>
      <c r="C6" s="360"/>
      <c r="D6" s="360"/>
      <c r="E6" s="360"/>
      <c r="F6" s="358"/>
      <c r="G6" s="132" t="s">
        <v>10</v>
      </c>
      <c r="H6" s="133" t="s">
        <v>11</v>
      </c>
      <c r="I6" s="134" t="s">
        <v>25</v>
      </c>
    </row>
    <row r="7" spans="1:9" ht="19.5" customHeight="1" x14ac:dyDescent="0.25">
      <c r="A7" s="73">
        <v>1</v>
      </c>
      <c r="B7" s="57" t="s">
        <v>582</v>
      </c>
      <c r="C7" s="135"/>
      <c r="D7" s="135"/>
      <c r="E7" s="135"/>
      <c r="F7" s="297" t="s">
        <v>64</v>
      </c>
      <c r="G7" s="192">
        <v>1200</v>
      </c>
      <c r="H7" s="137"/>
      <c r="I7" s="138"/>
    </row>
    <row r="8" spans="1:9" x14ac:dyDescent="0.25">
      <c r="A8" s="73">
        <v>2</v>
      </c>
      <c r="B8" s="57" t="s">
        <v>583</v>
      </c>
      <c r="C8" s="135"/>
      <c r="D8" s="135"/>
      <c r="E8" s="135"/>
      <c r="F8" s="297" t="s">
        <v>64</v>
      </c>
      <c r="G8" s="192">
        <v>100</v>
      </c>
      <c r="H8" s="137"/>
      <c r="I8" s="138"/>
    </row>
    <row r="9" spans="1:9" ht="24" x14ac:dyDescent="0.25">
      <c r="A9" s="73">
        <v>3</v>
      </c>
      <c r="B9" s="57" t="s">
        <v>584</v>
      </c>
      <c r="C9" s="135"/>
      <c r="D9" s="135"/>
      <c r="E9" s="135"/>
      <c r="F9" s="297" t="s">
        <v>64</v>
      </c>
      <c r="G9" s="192">
        <v>30</v>
      </c>
      <c r="H9" s="137"/>
      <c r="I9" s="138"/>
    </row>
    <row r="10" spans="1:9" ht="19.5" customHeight="1" x14ac:dyDescent="0.25">
      <c r="G10" s="164"/>
      <c r="H10" s="165"/>
      <c r="I10" s="166"/>
    </row>
    <row r="11" spans="1:9" x14ac:dyDescent="0.25">
      <c r="A11" t="s">
        <v>468</v>
      </c>
    </row>
    <row r="12" spans="1:9" x14ac:dyDescent="0.25">
      <c r="D12" t="s">
        <v>374</v>
      </c>
    </row>
    <row r="14" spans="1:9" x14ac:dyDescent="0.25">
      <c r="D14" t="s">
        <v>465</v>
      </c>
    </row>
  </sheetData>
  <mergeCells count="6">
    <mergeCell ref="F5:F6"/>
    <mergeCell ref="A5:A6"/>
    <mergeCell ref="B5:B6"/>
    <mergeCell ref="C5:C6"/>
    <mergeCell ref="D5:D6"/>
    <mergeCell ref="E5:E6"/>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B2" sqref="B2"/>
    </sheetView>
  </sheetViews>
  <sheetFormatPr defaultRowHeight="15" x14ac:dyDescent="0.25"/>
  <cols>
    <col min="1" max="1" width="5.7109375" customWidth="1"/>
    <col min="2" max="2" width="30.140625" customWidth="1"/>
    <col min="3" max="3" width="22.28515625" customWidth="1"/>
    <col min="4" max="4" width="12.42578125" customWidth="1"/>
    <col min="5" max="5" width="11" customWidth="1"/>
    <col min="6" max="6" width="6.5703125" customWidth="1"/>
    <col min="8" max="8" width="14.7109375" customWidth="1"/>
    <col min="9" max="9" width="11.140625" customWidth="1"/>
  </cols>
  <sheetData>
    <row r="1" spans="1:9" ht="3.75" customHeight="1" x14ac:dyDescent="0.25"/>
    <row r="2" spans="1:9" ht="13.5" customHeight="1" x14ac:dyDescent="0.25">
      <c r="B2" t="s">
        <v>625</v>
      </c>
    </row>
    <row r="3" spans="1:9" ht="15.2" hidden="1" x14ac:dyDescent="0.25"/>
    <row r="4" spans="1:9" x14ac:dyDescent="0.25">
      <c r="B4" t="s">
        <v>52</v>
      </c>
    </row>
    <row r="5" spans="1:9" ht="2.25" customHeight="1" x14ac:dyDescent="0.25"/>
    <row r="6" spans="1:9" x14ac:dyDescent="0.25">
      <c r="B6" s="54" t="s">
        <v>593</v>
      </c>
    </row>
    <row r="7" spans="1:9" ht="3.2" customHeight="1" x14ac:dyDescent="0.25"/>
    <row r="8" spans="1:9" ht="90.75" customHeight="1" x14ac:dyDescent="0.25">
      <c r="A8" s="18" t="s">
        <v>1</v>
      </c>
      <c r="B8" s="96" t="s">
        <v>2</v>
      </c>
      <c r="C8" s="96" t="s">
        <v>3</v>
      </c>
      <c r="D8" s="96" t="s">
        <v>4</v>
      </c>
      <c r="E8" s="96" t="s">
        <v>19</v>
      </c>
      <c r="F8" s="96" t="s">
        <v>20</v>
      </c>
      <c r="G8" s="96" t="s">
        <v>21</v>
      </c>
      <c r="H8" s="97" t="s">
        <v>22</v>
      </c>
      <c r="I8" s="97" t="s">
        <v>23</v>
      </c>
    </row>
    <row r="9" spans="1:9" ht="15.2" x14ac:dyDescent="0.25">
      <c r="A9" s="19" t="s">
        <v>24</v>
      </c>
      <c r="B9" s="98">
        <v>2</v>
      </c>
      <c r="C9" s="98"/>
      <c r="D9" s="98"/>
      <c r="E9" s="98"/>
      <c r="F9" s="99"/>
      <c r="G9" s="100" t="s">
        <v>10</v>
      </c>
      <c r="H9" s="100" t="s">
        <v>11</v>
      </c>
      <c r="I9" s="100" t="s">
        <v>25</v>
      </c>
    </row>
    <row r="10" spans="1:9" ht="104.25" customHeight="1" x14ac:dyDescent="0.25">
      <c r="A10" s="19">
        <v>1</v>
      </c>
      <c r="B10" s="315" t="s">
        <v>385</v>
      </c>
      <c r="C10" s="99"/>
      <c r="D10" s="99"/>
      <c r="E10" s="99"/>
      <c r="F10" s="96" t="s">
        <v>13</v>
      </c>
      <c r="G10" s="241">
        <v>5000</v>
      </c>
      <c r="H10" s="101"/>
      <c r="I10" s="102"/>
    </row>
    <row r="11" spans="1:9" ht="54" customHeight="1" x14ac:dyDescent="0.25">
      <c r="A11" s="19">
        <v>2</v>
      </c>
      <c r="B11" s="315" t="s">
        <v>386</v>
      </c>
      <c r="C11" s="99"/>
      <c r="D11" s="99"/>
      <c r="E11" s="99"/>
      <c r="F11" s="96" t="s">
        <v>13</v>
      </c>
      <c r="G11" s="241">
        <v>600</v>
      </c>
      <c r="H11" s="101"/>
      <c r="I11" s="102"/>
    </row>
    <row r="12" spans="1:9" ht="157.5" customHeight="1" x14ac:dyDescent="0.25">
      <c r="A12" s="225">
        <v>3</v>
      </c>
      <c r="B12" s="306" t="s">
        <v>618</v>
      </c>
      <c r="C12" s="305"/>
      <c r="D12" s="226"/>
      <c r="E12" s="226"/>
      <c r="F12" s="227" t="s">
        <v>13</v>
      </c>
      <c r="G12" s="242">
        <v>3500</v>
      </c>
      <c r="H12" s="228"/>
      <c r="I12" s="229"/>
    </row>
    <row r="13" spans="1:9" ht="87.2" customHeight="1" x14ac:dyDescent="0.25">
      <c r="A13" s="225">
        <v>4</v>
      </c>
      <c r="B13" s="316" t="s">
        <v>590</v>
      </c>
      <c r="C13" s="232"/>
      <c r="D13" s="232"/>
      <c r="E13" s="232"/>
      <c r="F13" s="233" t="s">
        <v>13</v>
      </c>
      <c r="G13" s="243">
        <v>1000</v>
      </c>
      <c r="H13" s="234"/>
      <c r="I13" s="229"/>
    </row>
    <row r="14" spans="1:9" ht="69.2" customHeight="1" x14ac:dyDescent="0.25">
      <c r="A14" s="223">
        <v>5</v>
      </c>
      <c r="B14" s="308" t="s">
        <v>520</v>
      </c>
      <c r="C14" s="230"/>
      <c r="D14" s="230"/>
      <c r="E14" s="230"/>
      <c r="F14" s="222" t="s">
        <v>13</v>
      </c>
      <c r="G14" s="244">
        <v>9</v>
      </c>
      <c r="H14" s="231"/>
      <c r="I14" s="224"/>
    </row>
    <row r="15" spans="1:9" ht="93.75" customHeight="1" x14ac:dyDescent="0.25">
      <c r="A15" s="307">
        <v>6</v>
      </c>
      <c r="B15" s="308" t="s">
        <v>591</v>
      </c>
      <c r="C15" s="230"/>
      <c r="D15" s="230"/>
      <c r="E15" s="230"/>
      <c r="F15" s="300" t="s">
        <v>13</v>
      </c>
      <c r="G15" s="244">
        <v>500</v>
      </c>
      <c r="H15" s="231"/>
      <c r="I15" s="224"/>
    </row>
    <row r="16" spans="1:9" ht="100.5" customHeight="1" x14ac:dyDescent="0.25">
      <c r="A16" s="223">
        <v>7</v>
      </c>
      <c r="B16" s="308" t="s">
        <v>592</v>
      </c>
      <c r="C16" s="230"/>
      <c r="D16" s="230"/>
      <c r="E16" s="230"/>
      <c r="F16" s="300" t="s">
        <v>13</v>
      </c>
      <c r="G16" s="244">
        <v>500</v>
      </c>
      <c r="H16" s="231"/>
      <c r="I16" s="224"/>
    </row>
    <row r="17" spans="1:9" ht="43.5" customHeight="1" x14ac:dyDescent="0.25">
      <c r="A17" s="19">
        <v>8</v>
      </c>
      <c r="B17" s="317" t="s">
        <v>26</v>
      </c>
      <c r="C17" s="103"/>
      <c r="D17" s="103"/>
      <c r="E17" s="103"/>
      <c r="F17" s="104" t="s">
        <v>13</v>
      </c>
      <c r="G17" s="80">
        <v>3</v>
      </c>
      <c r="H17" s="105"/>
      <c r="I17" s="102"/>
    </row>
    <row r="18" spans="1:9" x14ac:dyDescent="0.25">
      <c r="A18" t="s">
        <v>468</v>
      </c>
      <c r="D18" s="106"/>
      <c r="E18" s="106"/>
      <c r="F18" s="106"/>
      <c r="G18" s="106"/>
      <c r="H18" s="107" t="s">
        <v>14</v>
      </c>
      <c r="I18" s="108"/>
    </row>
    <row r="19" spans="1:9" ht="15.75" x14ac:dyDescent="0.25">
      <c r="A19" s="20"/>
      <c r="B19" s="20"/>
      <c r="C19" s="20"/>
      <c r="D19" s="20"/>
      <c r="E19" s="20"/>
      <c r="F19" s="20"/>
      <c r="G19" s="20"/>
      <c r="H19" s="21"/>
      <c r="I19" s="21"/>
    </row>
    <row r="20" spans="1:9" x14ac:dyDescent="0.25">
      <c r="D20" t="s">
        <v>374</v>
      </c>
    </row>
    <row r="22" spans="1:9" x14ac:dyDescent="0.25">
      <c r="C22" t="s">
        <v>27</v>
      </c>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B2" sqref="B2"/>
    </sheetView>
  </sheetViews>
  <sheetFormatPr defaultRowHeight="15" x14ac:dyDescent="0.25"/>
  <cols>
    <col min="1" max="1" width="4.28515625" customWidth="1"/>
    <col min="2" max="2" width="37.85546875" customWidth="1"/>
    <col min="3" max="3" width="20.85546875" customWidth="1"/>
    <col min="4" max="4" width="13.140625" customWidth="1"/>
    <col min="5" max="5" width="14.140625" customWidth="1"/>
    <col min="6" max="6" width="5" customWidth="1"/>
  </cols>
  <sheetData>
    <row r="1" spans="1:9" ht="4.5" customHeight="1" x14ac:dyDescent="0.25"/>
    <row r="2" spans="1:9" ht="15.2" x14ac:dyDescent="0.25">
      <c r="B2" t="s">
        <v>625</v>
      </c>
    </row>
    <row r="3" spans="1:9" ht="3.2" customHeight="1" x14ac:dyDescent="0.25"/>
    <row r="4" spans="1:9" x14ac:dyDescent="0.25">
      <c r="B4" t="s">
        <v>51</v>
      </c>
    </row>
    <row r="5" spans="1:9" ht="15.2" hidden="1" x14ac:dyDescent="0.25"/>
    <row r="6" spans="1:9" ht="13.5" customHeight="1" x14ac:dyDescent="0.25">
      <c r="B6" s="54" t="s">
        <v>44</v>
      </c>
    </row>
    <row r="7" spans="1:9" ht="15.2" hidden="1" x14ac:dyDescent="0.25"/>
    <row r="8" spans="1:9" ht="61.5" customHeight="1" x14ac:dyDescent="0.25">
      <c r="A8" s="22" t="s">
        <v>1</v>
      </c>
      <c r="B8" s="23" t="s">
        <v>2</v>
      </c>
      <c r="C8" s="23" t="s">
        <v>28</v>
      </c>
      <c r="D8" s="23" t="s">
        <v>4</v>
      </c>
      <c r="E8" s="23" t="s">
        <v>29</v>
      </c>
      <c r="F8" s="23" t="s">
        <v>20</v>
      </c>
      <c r="G8" s="23" t="s">
        <v>30</v>
      </c>
      <c r="H8" s="24" t="s">
        <v>31</v>
      </c>
      <c r="I8" s="24" t="s">
        <v>32</v>
      </c>
    </row>
    <row r="9" spans="1:9" ht="15.2" x14ac:dyDescent="0.25">
      <c r="A9" s="25" t="s">
        <v>24</v>
      </c>
      <c r="B9" s="26"/>
      <c r="C9" s="26"/>
      <c r="D9" s="26"/>
      <c r="E9" s="26"/>
      <c r="F9" s="27"/>
      <c r="G9" s="27" t="s">
        <v>10</v>
      </c>
      <c r="H9" s="28" t="s">
        <v>11</v>
      </c>
      <c r="I9" s="27" t="s">
        <v>25</v>
      </c>
    </row>
    <row r="10" spans="1:9" ht="159.19999999999999" customHeight="1" x14ac:dyDescent="0.25">
      <c r="A10" s="29">
        <v>1</v>
      </c>
      <c r="B10" s="30" t="s">
        <v>33</v>
      </c>
      <c r="C10" s="31"/>
      <c r="D10" s="32"/>
      <c r="E10" s="32"/>
      <c r="F10" s="23" t="s">
        <v>13</v>
      </c>
      <c r="G10" s="196">
        <v>15</v>
      </c>
      <c r="H10" s="33"/>
      <c r="I10" s="34"/>
    </row>
    <row r="11" spans="1:9" ht="42.75" customHeight="1" x14ac:dyDescent="0.25">
      <c r="A11" s="29">
        <v>2</v>
      </c>
      <c r="B11" s="30" t="s">
        <v>281</v>
      </c>
      <c r="C11" s="31"/>
      <c r="D11" s="32"/>
      <c r="E11" s="32"/>
      <c r="F11" s="23" t="s">
        <v>13</v>
      </c>
      <c r="G11" s="196">
        <v>15</v>
      </c>
      <c r="H11" s="33"/>
      <c r="I11" s="34"/>
    </row>
    <row r="12" spans="1:9" ht="39.75" customHeight="1" x14ac:dyDescent="0.25">
      <c r="A12" s="29">
        <v>3</v>
      </c>
      <c r="B12" s="30" t="s">
        <v>282</v>
      </c>
      <c r="C12" s="31"/>
      <c r="D12" s="32"/>
      <c r="E12" s="32"/>
      <c r="F12" s="23" t="s">
        <v>13</v>
      </c>
      <c r="G12" s="196">
        <v>100</v>
      </c>
      <c r="H12" s="33"/>
      <c r="I12" s="34"/>
    </row>
    <row r="13" spans="1:9" ht="36" customHeight="1" x14ac:dyDescent="0.25">
      <c r="A13" s="29">
        <v>4</v>
      </c>
      <c r="B13" s="30" t="s">
        <v>283</v>
      </c>
      <c r="C13" s="31"/>
      <c r="D13" s="32"/>
      <c r="E13" s="32"/>
      <c r="F13" s="23" t="s">
        <v>13</v>
      </c>
      <c r="G13" s="196">
        <v>100</v>
      </c>
      <c r="H13" s="33"/>
      <c r="I13" s="34"/>
    </row>
    <row r="14" spans="1:9" ht="32.25" customHeight="1" x14ac:dyDescent="0.25">
      <c r="A14" s="29">
        <v>5</v>
      </c>
      <c r="B14" s="30" t="s">
        <v>284</v>
      </c>
      <c r="C14" s="31"/>
      <c r="D14" s="32"/>
      <c r="E14" s="32"/>
      <c r="F14" s="23" t="s">
        <v>13</v>
      </c>
      <c r="G14" s="196">
        <v>120</v>
      </c>
      <c r="H14" s="33"/>
      <c r="I14" s="34"/>
    </row>
    <row r="15" spans="1:9" ht="32.25" customHeight="1" x14ac:dyDescent="0.25">
      <c r="A15" s="29">
        <v>6</v>
      </c>
      <c r="B15" s="30" t="s">
        <v>285</v>
      </c>
      <c r="C15" s="31"/>
      <c r="D15" s="32"/>
      <c r="E15" s="32"/>
      <c r="F15" s="23" t="s">
        <v>13</v>
      </c>
      <c r="G15" s="196">
        <v>100</v>
      </c>
      <c r="H15" s="33"/>
      <c r="I15" s="34"/>
    </row>
    <row r="16" spans="1:9" ht="33.200000000000003" customHeight="1" x14ac:dyDescent="0.25">
      <c r="A16" s="29">
        <v>7</v>
      </c>
      <c r="B16" s="30" t="s">
        <v>286</v>
      </c>
      <c r="C16" s="31"/>
      <c r="D16" s="32"/>
      <c r="E16" s="32"/>
      <c r="F16" s="23" t="s">
        <v>13</v>
      </c>
      <c r="G16" s="196">
        <v>70</v>
      </c>
      <c r="H16" s="33"/>
      <c r="I16" s="34"/>
    </row>
    <row r="17" spans="1:9" ht="37.5" customHeight="1" x14ac:dyDescent="0.25">
      <c r="A17" s="29">
        <v>8</v>
      </c>
      <c r="B17" s="30" t="s">
        <v>287</v>
      </c>
      <c r="C17" s="35"/>
      <c r="D17" s="36"/>
      <c r="E17" s="36"/>
      <c r="F17" s="23" t="s">
        <v>34</v>
      </c>
      <c r="G17" s="196">
        <v>150</v>
      </c>
      <c r="H17" s="33"/>
      <c r="I17" s="34"/>
    </row>
    <row r="18" spans="1:9" ht="39.200000000000003" customHeight="1" x14ac:dyDescent="0.25">
      <c r="A18" s="29">
        <v>9</v>
      </c>
      <c r="B18" s="30" t="s">
        <v>288</v>
      </c>
      <c r="C18" s="35"/>
      <c r="D18" s="36"/>
      <c r="E18" s="36"/>
      <c r="F18" s="23" t="s">
        <v>35</v>
      </c>
      <c r="G18" s="196">
        <v>50</v>
      </c>
      <c r="H18" s="33"/>
      <c r="I18" s="34"/>
    </row>
    <row r="19" spans="1:9" ht="37.5" customHeight="1" x14ac:dyDescent="0.25">
      <c r="A19" s="29">
        <v>10</v>
      </c>
      <c r="B19" s="30" t="s">
        <v>289</v>
      </c>
      <c r="C19" s="35"/>
      <c r="D19" s="36"/>
      <c r="E19" s="36"/>
      <c r="F19" s="23" t="s">
        <v>35</v>
      </c>
      <c r="G19" s="196">
        <v>10</v>
      </c>
      <c r="H19" s="33"/>
      <c r="I19" s="34"/>
    </row>
    <row r="20" spans="1:9" ht="52.5" customHeight="1" x14ac:dyDescent="0.25">
      <c r="A20" s="29">
        <v>11</v>
      </c>
      <c r="B20" s="30" t="s">
        <v>36</v>
      </c>
      <c r="C20" s="35"/>
      <c r="D20" s="36"/>
      <c r="E20" s="36"/>
      <c r="F20" s="23" t="s">
        <v>13</v>
      </c>
      <c r="G20" s="196">
        <v>2500</v>
      </c>
      <c r="H20" s="33"/>
      <c r="I20" s="34"/>
    </row>
    <row r="21" spans="1:9" ht="39.75" customHeight="1" x14ac:dyDescent="0.25">
      <c r="A21" s="29">
        <v>12</v>
      </c>
      <c r="B21" s="37" t="s">
        <v>37</v>
      </c>
      <c r="C21" s="35"/>
      <c r="D21" s="36"/>
      <c r="E21" s="36"/>
      <c r="F21" s="23" t="s">
        <v>35</v>
      </c>
      <c r="G21" s="196">
        <v>50</v>
      </c>
      <c r="H21" s="33"/>
      <c r="I21" s="34"/>
    </row>
    <row r="22" spans="1:9" ht="55.5" customHeight="1" x14ac:dyDescent="0.25">
      <c r="A22" s="29">
        <v>13</v>
      </c>
      <c r="B22" s="30" t="s">
        <v>38</v>
      </c>
      <c r="C22" s="35"/>
      <c r="D22" s="36"/>
      <c r="E22" s="36"/>
      <c r="F22" s="23" t="s">
        <v>35</v>
      </c>
      <c r="G22" s="196">
        <v>3</v>
      </c>
      <c r="H22" s="33"/>
      <c r="I22" s="34"/>
    </row>
    <row r="23" spans="1:9" ht="37.5" customHeight="1" x14ac:dyDescent="0.25">
      <c r="A23" s="29">
        <v>14</v>
      </c>
      <c r="B23" s="38" t="s">
        <v>39</v>
      </c>
      <c r="C23" s="39"/>
      <c r="D23" s="39"/>
      <c r="E23" s="39"/>
      <c r="F23" s="40" t="s">
        <v>13</v>
      </c>
      <c r="G23" s="197">
        <v>25000</v>
      </c>
      <c r="H23" s="41"/>
      <c r="I23" s="34"/>
    </row>
    <row r="24" spans="1:9" ht="36.75" customHeight="1" x14ac:dyDescent="0.25">
      <c r="A24" s="29">
        <v>15</v>
      </c>
      <c r="B24" s="42" t="s">
        <v>40</v>
      </c>
      <c r="C24" s="42"/>
      <c r="D24" s="42"/>
      <c r="E24" s="42"/>
      <c r="F24" s="43" t="s">
        <v>13</v>
      </c>
      <c r="G24" s="198">
        <v>200</v>
      </c>
      <c r="H24" s="33"/>
      <c r="I24" s="34"/>
    </row>
    <row r="25" spans="1:9" ht="39.75" customHeight="1" x14ac:dyDescent="0.25">
      <c r="A25" s="29">
        <v>16</v>
      </c>
      <c r="B25" s="42" t="s">
        <v>612</v>
      </c>
      <c r="C25" s="42"/>
      <c r="D25" s="42"/>
      <c r="E25" s="42"/>
      <c r="F25" s="43" t="s">
        <v>41</v>
      </c>
      <c r="G25" s="198">
        <v>36</v>
      </c>
      <c r="H25" s="33"/>
      <c r="I25" s="34"/>
    </row>
    <row r="26" spans="1:9" ht="62.25" customHeight="1" x14ac:dyDescent="0.25">
      <c r="A26" s="29">
        <v>17</v>
      </c>
      <c r="B26" s="42" t="s">
        <v>42</v>
      </c>
      <c r="C26" s="42"/>
      <c r="D26" s="42"/>
      <c r="E26" s="42"/>
      <c r="F26" s="43" t="s">
        <v>13</v>
      </c>
      <c r="G26" s="198">
        <v>6000</v>
      </c>
      <c r="H26" s="33"/>
      <c r="I26" s="34"/>
    </row>
    <row r="27" spans="1:9" ht="74.25" customHeight="1" x14ac:dyDescent="0.25">
      <c r="A27" s="55">
        <v>18</v>
      </c>
      <c r="B27" s="50" t="s">
        <v>43</v>
      </c>
      <c r="C27" s="42"/>
      <c r="D27" s="42"/>
      <c r="E27" s="42"/>
      <c r="F27" s="43" t="s">
        <v>13</v>
      </c>
      <c r="G27" s="199">
        <v>9</v>
      </c>
      <c r="H27" s="41"/>
      <c r="I27" s="44"/>
    </row>
    <row r="28" spans="1:9" x14ac:dyDescent="0.25">
      <c r="A28" t="s">
        <v>468</v>
      </c>
      <c r="G28" s="45" t="s">
        <v>46</v>
      </c>
      <c r="H28" s="47"/>
      <c r="I28" s="46"/>
    </row>
    <row r="30" spans="1:9" x14ac:dyDescent="0.25">
      <c r="D30" t="s">
        <v>374</v>
      </c>
    </row>
    <row r="32" spans="1:9" x14ac:dyDescent="0.25">
      <c r="D32" t="s">
        <v>45</v>
      </c>
    </row>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B4" sqref="B4"/>
    </sheetView>
  </sheetViews>
  <sheetFormatPr defaultRowHeight="15" x14ac:dyDescent="0.25"/>
  <cols>
    <col min="1" max="1" width="4.5703125" customWidth="1"/>
    <col min="2" max="2" width="36.28515625" customWidth="1"/>
    <col min="3" max="3" width="19.28515625" customWidth="1"/>
    <col min="4" max="4" width="15.140625" customWidth="1"/>
    <col min="5" max="5" width="16" customWidth="1"/>
    <col min="6" max="6" width="5.7109375" customWidth="1"/>
    <col min="9" max="9" width="11" customWidth="1"/>
  </cols>
  <sheetData>
    <row r="1" spans="1:9" ht="3.2" customHeight="1" x14ac:dyDescent="0.25"/>
    <row r="2" spans="1:9" ht="15.2" x14ac:dyDescent="0.25">
      <c r="B2" t="s">
        <v>625</v>
      </c>
    </row>
    <row r="3" spans="1:9" ht="3.2" customHeight="1" x14ac:dyDescent="0.25"/>
    <row r="4" spans="1:9" x14ac:dyDescent="0.25">
      <c r="B4" t="s">
        <v>626</v>
      </c>
    </row>
    <row r="5" spans="1:9" ht="3.2" customHeight="1" x14ac:dyDescent="0.25"/>
    <row r="6" spans="1:9" ht="13.5" customHeight="1" x14ac:dyDescent="0.25">
      <c r="B6" s="54" t="s">
        <v>47</v>
      </c>
    </row>
    <row r="7" spans="1:9" ht="7.5" customHeight="1" x14ac:dyDescent="0.25"/>
    <row r="8" spans="1:9" ht="70.5" customHeight="1" x14ac:dyDescent="0.25">
      <c r="A8" s="22" t="s">
        <v>1</v>
      </c>
      <c r="B8" s="23" t="s">
        <v>2</v>
      </c>
      <c r="C8" s="23" t="s">
        <v>28</v>
      </c>
      <c r="D8" s="23" t="s">
        <v>4</v>
      </c>
      <c r="E8" s="23" t="s">
        <v>29</v>
      </c>
      <c r="F8" s="23" t="s">
        <v>20</v>
      </c>
      <c r="G8" s="23" t="s">
        <v>30</v>
      </c>
      <c r="H8" s="24" t="s">
        <v>31</v>
      </c>
      <c r="I8" s="24" t="s">
        <v>32</v>
      </c>
    </row>
    <row r="9" spans="1:9" ht="53.25" customHeight="1" x14ac:dyDescent="0.25">
      <c r="A9" s="48">
        <v>1</v>
      </c>
      <c r="B9" s="319" t="s">
        <v>115</v>
      </c>
      <c r="C9" s="50"/>
      <c r="D9" s="42"/>
      <c r="E9" s="42"/>
      <c r="F9" s="43" t="s">
        <v>13</v>
      </c>
      <c r="G9" s="198">
        <v>36</v>
      </c>
      <c r="H9" s="33"/>
      <c r="I9" s="34"/>
    </row>
    <row r="10" spans="1:9" ht="78" customHeight="1" x14ac:dyDescent="0.25">
      <c r="A10" s="48">
        <v>2</v>
      </c>
      <c r="B10" s="319" t="s">
        <v>48</v>
      </c>
      <c r="C10" s="50"/>
      <c r="D10" s="42"/>
      <c r="E10" s="42"/>
      <c r="F10" s="43" t="s">
        <v>13</v>
      </c>
      <c r="G10" s="198">
        <v>100</v>
      </c>
      <c r="H10" s="33"/>
      <c r="I10" s="34"/>
    </row>
    <row r="11" spans="1:9" ht="66" customHeight="1" x14ac:dyDescent="0.25">
      <c r="A11" s="53">
        <v>3</v>
      </c>
      <c r="B11" s="319" t="s">
        <v>49</v>
      </c>
      <c r="C11" s="42"/>
      <c r="D11" s="42"/>
      <c r="E11" s="42"/>
      <c r="F11" s="43" t="s">
        <v>50</v>
      </c>
      <c r="G11" s="198">
        <v>36</v>
      </c>
      <c r="H11" s="33"/>
      <c r="I11" s="34"/>
    </row>
    <row r="12" spans="1:9" ht="87.75" customHeight="1" x14ac:dyDescent="0.25">
      <c r="A12" s="48">
        <v>4</v>
      </c>
      <c r="B12" s="319" t="s">
        <v>485</v>
      </c>
      <c r="C12" s="50"/>
      <c r="D12" s="42"/>
      <c r="E12" s="42"/>
      <c r="F12" s="43" t="s">
        <v>13</v>
      </c>
      <c r="G12" s="198">
        <v>36</v>
      </c>
      <c r="H12" s="33"/>
      <c r="I12" s="318"/>
    </row>
    <row r="13" spans="1:9" x14ac:dyDescent="0.25">
      <c r="A13" t="s">
        <v>468</v>
      </c>
      <c r="H13" s="51" t="s">
        <v>46</v>
      </c>
      <c r="I13" s="51"/>
    </row>
    <row r="14" spans="1:9" x14ac:dyDescent="0.25">
      <c r="E14" t="s">
        <v>374</v>
      </c>
    </row>
    <row r="15" spans="1:9" x14ac:dyDescent="0.25">
      <c r="D15" t="s">
        <v>462</v>
      </c>
    </row>
    <row r="17" spans="8:8" x14ac:dyDescent="0.25">
      <c r="H17" s="52"/>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C16" sqref="C16"/>
    </sheetView>
  </sheetViews>
  <sheetFormatPr defaultRowHeight="15" x14ac:dyDescent="0.25"/>
  <cols>
    <col min="1" max="1" width="5.42578125" customWidth="1"/>
    <col min="2" max="2" width="48" customWidth="1"/>
    <col min="3" max="3" width="18.7109375" customWidth="1"/>
    <col min="6" max="6" width="7.140625" customWidth="1"/>
    <col min="7" max="7" width="9.7109375" customWidth="1"/>
    <col min="8" max="8" width="10.5703125" customWidth="1"/>
  </cols>
  <sheetData>
    <row r="1" spans="1:9" ht="3.75" customHeight="1" x14ac:dyDescent="0.25"/>
    <row r="2" spans="1:9" ht="15.2" x14ac:dyDescent="0.25">
      <c r="B2" t="s">
        <v>625</v>
      </c>
    </row>
    <row r="3" spans="1:9" ht="4.5" customHeight="1" x14ac:dyDescent="0.25"/>
    <row r="4" spans="1:9" x14ac:dyDescent="0.25">
      <c r="B4" t="s">
        <v>55</v>
      </c>
    </row>
    <row r="5" spans="1:9" ht="3.2" customHeight="1" x14ac:dyDescent="0.25"/>
    <row r="6" spans="1:9" x14ac:dyDescent="0.25">
      <c r="B6" s="54" t="s">
        <v>56</v>
      </c>
      <c r="C6" s="54"/>
      <c r="D6" s="54"/>
      <c r="E6" s="54"/>
    </row>
    <row r="7" spans="1:9" ht="4.5" customHeight="1" x14ac:dyDescent="0.25"/>
    <row r="8" spans="1:9" ht="36" x14ac:dyDescent="0.25">
      <c r="A8" s="343" t="s">
        <v>1</v>
      </c>
      <c r="B8" s="345" t="s">
        <v>2</v>
      </c>
      <c r="C8" s="347" t="s">
        <v>3</v>
      </c>
      <c r="D8" s="345" t="s">
        <v>4</v>
      </c>
      <c r="E8" s="345" t="s">
        <v>5</v>
      </c>
      <c r="F8" s="58" t="s">
        <v>6</v>
      </c>
      <c r="G8" s="58" t="s">
        <v>7</v>
      </c>
      <c r="H8" s="58" t="s">
        <v>8</v>
      </c>
      <c r="I8" s="58" t="s">
        <v>57</v>
      </c>
    </row>
    <row r="9" spans="1:9" ht="36" customHeight="1" x14ac:dyDescent="0.25">
      <c r="A9" s="344"/>
      <c r="B9" s="346"/>
      <c r="C9" s="348"/>
      <c r="D9" s="346"/>
      <c r="E9" s="346"/>
      <c r="F9" s="58"/>
      <c r="G9" s="59" t="s">
        <v>10</v>
      </c>
      <c r="H9" s="59" t="s">
        <v>11</v>
      </c>
      <c r="I9" s="59" t="s">
        <v>12</v>
      </c>
    </row>
    <row r="10" spans="1:9" ht="76.5" customHeight="1" x14ac:dyDescent="0.25">
      <c r="A10" s="56">
        <v>1</v>
      </c>
      <c r="B10" s="57" t="s">
        <v>58</v>
      </c>
      <c r="C10" s="60"/>
      <c r="D10" s="60"/>
      <c r="E10" s="61"/>
      <c r="F10" s="62" t="s">
        <v>13</v>
      </c>
      <c r="G10" s="200">
        <v>15000</v>
      </c>
      <c r="H10" s="63"/>
      <c r="I10" s="63"/>
    </row>
    <row r="11" spans="1:9" ht="30" customHeight="1" x14ac:dyDescent="0.25">
      <c r="A11" s="56">
        <v>2</v>
      </c>
      <c r="B11" s="57" t="s">
        <v>140</v>
      </c>
      <c r="C11" s="60"/>
      <c r="D11" s="60"/>
      <c r="E11" s="61"/>
      <c r="F11" s="62" t="s">
        <v>13</v>
      </c>
      <c r="G11" s="200">
        <v>30</v>
      </c>
      <c r="H11" s="63"/>
      <c r="I11" s="63"/>
    </row>
    <row r="12" spans="1:9" ht="50.25" customHeight="1" x14ac:dyDescent="0.25">
      <c r="A12" s="56">
        <v>3</v>
      </c>
      <c r="B12" s="57" t="s">
        <v>59</v>
      </c>
      <c r="C12" s="60"/>
      <c r="D12" s="60"/>
      <c r="E12" s="61"/>
      <c r="F12" s="62" t="s">
        <v>13</v>
      </c>
      <c r="G12" s="200">
        <v>70000</v>
      </c>
      <c r="H12" s="63"/>
      <c r="I12" s="63"/>
    </row>
    <row r="13" spans="1:9" ht="54.75" customHeight="1" x14ac:dyDescent="0.25">
      <c r="A13" s="56">
        <v>4</v>
      </c>
      <c r="B13" s="57" t="s">
        <v>139</v>
      </c>
      <c r="C13" s="60"/>
      <c r="D13" s="60"/>
      <c r="E13" s="61"/>
      <c r="F13" s="62" t="s">
        <v>13</v>
      </c>
      <c r="G13" s="200">
        <v>1500</v>
      </c>
      <c r="H13" s="63"/>
      <c r="I13" s="63"/>
    </row>
    <row r="14" spans="1:9" x14ac:dyDescent="0.25">
      <c r="A14" t="s">
        <v>468</v>
      </c>
      <c r="H14" s="51" t="s">
        <v>46</v>
      </c>
      <c r="I14" s="51"/>
    </row>
    <row r="15" spans="1:9" x14ac:dyDescent="0.25">
      <c r="C15" t="s">
        <v>374</v>
      </c>
    </row>
    <row r="17" spans="3:3" x14ac:dyDescent="0.25">
      <c r="C17" t="s">
        <v>60</v>
      </c>
    </row>
  </sheetData>
  <mergeCells count="5">
    <mergeCell ref="A8:A9"/>
    <mergeCell ref="B8:B9"/>
    <mergeCell ref="C8:C9"/>
    <mergeCell ref="D8:D9"/>
    <mergeCell ref="E8:E9"/>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B2" sqref="B2"/>
    </sheetView>
  </sheetViews>
  <sheetFormatPr defaultRowHeight="15" x14ac:dyDescent="0.25"/>
  <cols>
    <col min="1" max="1" width="4.42578125" customWidth="1"/>
    <col min="2" max="2" width="53.140625" customWidth="1"/>
    <col min="3" max="3" width="17.140625" customWidth="1"/>
    <col min="4" max="4" width="13.7109375" customWidth="1"/>
    <col min="6" max="6" width="4.7109375" customWidth="1"/>
  </cols>
  <sheetData>
    <row r="1" spans="1:9" ht="8.25" customHeight="1" x14ac:dyDescent="0.25"/>
    <row r="2" spans="1:9" ht="14.25" customHeight="1" x14ac:dyDescent="0.25">
      <c r="B2" t="s">
        <v>625</v>
      </c>
    </row>
    <row r="3" spans="1:9" ht="15.2" hidden="1" x14ac:dyDescent="0.25"/>
    <row r="4" spans="1:9" x14ac:dyDescent="0.25">
      <c r="B4" t="s">
        <v>61</v>
      </c>
    </row>
    <row r="5" spans="1:9" ht="3.2" customHeight="1" x14ac:dyDescent="0.25"/>
    <row r="6" spans="1:9" ht="15.2" x14ac:dyDescent="0.25">
      <c r="B6" s="54" t="s">
        <v>307</v>
      </c>
    </row>
    <row r="7" spans="1:9" ht="3.2" customHeight="1" x14ac:dyDescent="0.25"/>
    <row r="8" spans="1:9" ht="63.75" x14ac:dyDescent="0.25">
      <c r="A8" s="349" t="s">
        <v>1</v>
      </c>
      <c r="B8" s="349" t="s">
        <v>2</v>
      </c>
      <c r="C8" s="351" t="s">
        <v>3</v>
      </c>
      <c r="D8" s="349" t="s">
        <v>4</v>
      </c>
      <c r="E8" s="349" t="s">
        <v>5</v>
      </c>
      <c r="F8" s="121" t="s">
        <v>6</v>
      </c>
      <c r="G8" s="121" t="s">
        <v>7</v>
      </c>
      <c r="H8" s="121" t="s">
        <v>8</v>
      </c>
      <c r="I8" s="121" t="s">
        <v>57</v>
      </c>
    </row>
    <row r="9" spans="1:9" ht="22.5" customHeight="1" x14ac:dyDescent="0.25">
      <c r="A9" s="350"/>
      <c r="B9" s="350"/>
      <c r="C9" s="352"/>
      <c r="D9" s="350"/>
      <c r="E9" s="350"/>
      <c r="F9" s="121"/>
      <c r="G9" s="122" t="s">
        <v>10</v>
      </c>
      <c r="H9" s="122" t="s">
        <v>11</v>
      </c>
      <c r="I9" s="122" t="s">
        <v>12</v>
      </c>
    </row>
    <row r="10" spans="1:9" ht="103.5" customHeight="1" x14ac:dyDescent="0.25">
      <c r="A10" s="121">
        <v>1</v>
      </c>
      <c r="B10" s="113" t="s">
        <v>62</v>
      </c>
      <c r="C10" s="114"/>
      <c r="D10" s="114"/>
      <c r="E10" s="115"/>
      <c r="F10" s="116" t="s">
        <v>13</v>
      </c>
      <c r="G10" s="201">
        <v>120</v>
      </c>
      <c r="H10" s="117"/>
      <c r="I10" s="118">
        <v>0</v>
      </c>
    </row>
    <row r="11" spans="1:9" ht="66.75" customHeight="1" x14ac:dyDescent="0.25">
      <c r="A11" s="121">
        <v>2</v>
      </c>
      <c r="B11" s="113" t="s">
        <v>63</v>
      </c>
      <c r="C11" s="114"/>
      <c r="D11" s="114"/>
      <c r="E11" s="115"/>
      <c r="F11" s="116" t="s">
        <v>64</v>
      </c>
      <c r="G11" s="201">
        <v>60</v>
      </c>
      <c r="H11" s="117"/>
      <c r="I11" s="118">
        <v>0</v>
      </c>
    </row>
    <row r="12" spans="1:9" ht="66" customHeight="1" x14ac:dyDescent="0.25">
      <c r="A12" s="110">
        <v>3</v>
      </c>
      <c r="B12" s="92" t="s">
        <v>67</v>
      </c>
      <c r="C12" s="64"/>
      <c r="D12" s="64"/>
      <c r="E12" s="64"/>
      <c r="F12" s="1" t="s">
        <v>13</v>
      </c>
      <c r="G12" s="10">
        <v>100</v>
      </c>
      <c r="H12" s="65"/>
      <c r="I12" s="66"/>
    </row>
    <row r="13" spans="1:9" ht="112.5" customHeight="1" x14ac:dyDescent="0.25">
      <c r="A13" s="123">
        <v>4</v>
      </c>
      <c r="B13" s="94" t="s">
        <v>65</v>
      </c>
      <c r="C13" s="124"/>
      <c r="D13" s="124"/>
      <c r="E13" s="125"/>
      <c r="F13" s="126" t="s">
        <v>13</v>
      </c>
      <c r="G13" s="10">
        <v>10000</v>
      </c>
      <c r="H13" s="117"/>
      <c r="I13" s="117">
        <f t="shared" ref="I13" si="0">G13*H13</f>
        <v>0</v>
      </c>
    </row>
    <row r="14" spans="1:9" x14ac:dyDescent="0.25">
      <c r="H14" s="51" t="s">
        <v>46</v>
      </c>
      <c r="I14" s="51"/>
    </row>
    <row r="15" spans="1:9" x14ac:dyDescent="0.25">
      <c r="B15" t="s">
        <v>468</v>
      </c>
    </row>
    <row r="16" spans="1:9" x14ac:dyDescent="0.25">
      <c r="C16" t="s">
        <v>511</v>
      </c>
    </row>
    <row r="18" spans="3:3" x14ac:dyDescent="0.25">
      <c r="C18" t="s">
        <v>45</v>
      </c>
    </row>
  </sheetData>
  <mergeCells count="5">
    <mergeCell ref="A8:A9"/>
    <mergeCell ref="B8:B9"/>
    <mergeCell ref="C8:C9"/>
    <mergeCell ref="D8:D9"/>
    <mergeCell ref="E8:E9"/>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B2" sqref="B2"/>
    </sheetView>
  </sheetViews>
  <sheetFormatPr defaultRowHeight="15" x14ac:dyDescent="0.25"/>
  <cols>
    <col min="1" max="1" width="3.85546875" customWidth="1"/>
    <col min="2" max="2" width="36.5703125" customWidth="1"/>
    <col min="3" max="3" width="17.42578125" customWidth="1"/>
    <col min="4" max="4" width="19.7109375" customWidth="1"/>
  </cols>
  <sheetData>
    <row r="1" spans="1:9" ht="4.5" customHeight="1" x14ac:dyDescent="0.25"/>
    <row r="2" spans="1:9" ht="13.5" customHeight="1" x14ac:dyDescent="0.25">
      <c r="B2" t="s">
        <v>625</v>
      </c>
    </row>
    <row r="3" spans="1:9" ht="15.2" hidden="1" x14ac:dyDescent="0.25"/>
    <row r="4" spans="1:9" x14ac:dyDescent="0.25">
      <c r="B4" t="s">
        <v>68</v>
      </c>
    </row>
    <row r="5" spans="1:9" ht="5.25" customHeight="1" x14ac:dyDescent="0.25"/>
    <row r="6" spans="1:9" ht="14.25" customHeight="1" x14ac:dyDescent="0.25">
      <c r="B6" s="54" t="s">
        <v>69</v>
      </c>
    </row>
    <row r="7" spans="1:9" ht="12.75" hidden="1" customHeight="1" x14ac:dyDescent="0.25"/>
    <row r="8" spans="1:9" ht="15.2" hidden="1" x14ac:dyDescent="0.25"/>
    <row r="9" spans="1:9" ht="51" x14ac:dyDescent="0.25">
      <c r="A9" s="354" t="s">
        <v>1</v>
      </c>
      <c r="B9" s="355" t="s">
        <v>2</v>
      </c>
      <c r="C9" s="355" t="s">
        <v>3</v>
      </c>
      <c r="D9" s="355" t="s">
        <v>4</v>
      </c>
      <c r="E9" s="355" t="s">
        <v>5</v>
      </c>
      <c r="F9" s="353" t="s">
        <v>6</v>
      </c>
      <c r="G9" s="68" t="s">
        <v>21</v>
      </c>
      <c r="H9" s="69" t="s">
        <v>8</v>
      </c>
      <c r="I9" s="68" t="s">
        <v>70</v>
      </c>
    </row>
    <row r="10" spans="1:9" ht="26.25" customHeight="1" x14ac:dyDescent="0.25">
      <c r="A10" s="354"/>
      <c r="B10" s="355"/>
      <c r="C10" s="355"/>
      <c r="D10" s="355"/>
      <c r="E10" s="355"/>
      <c r="F10" s="353"/>
      <c r="G10" s="70" t="s">
        <v>10</v>
      </c>
      <c r="H10" s="71" t="s">
        <v>11</v>
      </c>
      <c r="I10" s="72" t="s">
        <v>25</v>
      </c>
    </row>
    <row r="11" spans="1:9" ht="84" customHeight="1" x14ac:dyDescent="0.25">
      <c r="A11" s="73">
        <v>1</v>
      </c>
      <c r="B11" s="319" t="s">
        <v>619</v>
      </c>
      <c r="C11" s="49"/>
      <c r="D11" s="49"/>
      <c r="E11" s="49"/>
      <c r="F11" s="74" t="s">
        <v>13</v>
      </c>
      <c r="G11" s="240">
        <v>500</v>
      </c>
      <c r="H11" s="75"/>
      <c r="I11" s="76">
        <v>0</v>
      </c>
    </row>
    <row r="12" spans="1:9" ht="94.5" customHeight="1" x14ac:dyDescent="0.25">
      <c r="A12" s="73">
        <v>2</v>
      </c>
      <c r="B12" s="319" t="s">
        <v>477</v>
      </c>
      <c r="C12" s="49"/>
      <c r="D12" s="49"/>
      <c r="E12" s="49"/>
      <c r="F12" s="74" t="s">
        <v>13</v>
      </c>
      <c r="G12" s="240">
        <v>4800</v>
      </c>
      <c r="H12" s="75"/>
      <c r="I12" s="76">
        <v>0</v>
      </c>
    </row>
    <row r="13" spans="1:9" ht="83.25" customHeight="1" x14ac:dyDescent="0.25">
      <c r="A13" s="73">
        <v>3</v>
      </c>
      <c r="B13" s="319" t="s">
        <v>478</v>
      </c>
      <c r="C13" s="49"/>
      <c r="D13" s="49"/>
      <c r="E13" s="49"/>
      <c r="F13" s="74" t="s">
        <v>13</v>
      </c>
      <c r="G13" s="240">
        <v>150</v>
      </c>
      <c r="H13" s="75"/>
      <c r="I13" s="76">
        <v>0</v>
      </c>
    </row>
    <row r="14" spans="1:9" ht="89.25" x14ac:dyDescent="0.25">
      <c r="A14" s="73">
        <v>3</v>
      </c>
      <c r="B14" s="319" t="s">
        <v>479</v>
      </c>
      <c r="C14" s="49"/>
      <c r="D14" s="49"/>
      <c r="E14" s="49"/>
      <c r="F14" s="195" t="s">
        <v>13</v>
      </c>
      <c r="G14" s="240">
        <v>150</v>
      </c>
      <c r="H14" s="75"/>
      <c r="I14" s="76">
        <v>0</v>
      </c>
    </row>
    <row r="15" spans="1:9" x14ac:dyDescent="0.25">
      <c r="A15" t="s">
        <v>468</v>
      </c>
      <c r="H15" s="164" t="s">
        <v>46</v>
      </c>
      <c r="I15" s="164"/>
    </row>
    <row r="17" spans="4:4" x14ac:dyDescent="0.25">
      <c r="D17" t="s">
        <v>374</v>
      </c>
    </row>
    <row r="19" spans="4:4" x14ac:dyDescent="0.25">
      <c r="D19" t="s">
        <v>71</v>
      </c>
    </row>
  </sheetData>
  <mergeCells count="6">
    <mergeCell ref="F9:F10"/>
    <mergeCell ref="A9:A10"/>
    <mergeCell ref="B9:B10"/>
    <mergeCell ref="C9:C10"/>
    <mergeCell ref="D9:D10"/>
    <mergeCell ref="E9:E1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30</vt:i4>
      </vt:variant>
    </vt:vector>
  </HeadingPairs>
  <TitlesOfParts>
    <vt:vector size="30" baseType="lpstr">
      <vt:lpstr>PAKIET 1</vt:lpstr>
      <vt:lpstr>PAKIET 2</vt:lpstr>
      <vt:lpstr>PAKIET 2A</vt:lpstr>
      <vt:lpstr>PAKIET 3</vt:lpstr>
      <vt:lpstr>PAKIET 4</vt:lpstr>
      <vt:lpstr>PAKIET 5</vt:lpstr>
      <vt:lpstr>PAKIET 6</vt:lpstr>
      <vt:lpstr>PAKIET 7</vt:lpstr>
      <vt:lpstr>PAKIET 8</vt:lpstr>
      <vt:lpstr>PAKIET 9</vt:lpstr>
      <vt:lpstr>PAKIET 10</vt:lpstr>
      <vt:lpstr>PAKIET 11</vt:lpstr>
      <vt:lpstr>PAKIET 12</vt:lpstr>
      <vt:lpstr>PAKIET 13</vt:lpstr>
      <vt:lpstr>PAKIET 14</vt:lpstr>
      <vt:lpstr>PAKIET 15</vt:lpstr>
      <vt:lpstr>PAKIET 16</vt:lpstr>
      <vt:lpstr>PAKIET 17</vt:lpstr>
      <vt:lpstr>PAKIET18</vt:lpstr>
      <vt:lpstr>PAKIET19</vt:lpstr>
      <vt:lpstr>PAKIET20</vt:lpstr>
      <vt:lpstr>PAKIET21</vt:lpstr>
      <vt:lpstr>PAKIET 21 A</vt:lpstr>
      <vt:lpstr>PAKIET22</vt:lpstr>
      <vt:lpstr>PAKIET23</vt:lpstr>
      <vt:lpstr>PAKIET24</vt:lpstr>
      <vt:lpstr>PAKIET25</vt:lpstr>
      <vt:lpstr>PAKIET26</vt:lpstr>
      <vt:lpstr>PAKIET27</vt:lpstr>
      <vt:lpstr>PAKIET 28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Wanda</dc:creator>
  <cp:lastModifiedBy>Wanda</cp:lastModifiedBy>
  <cp:lastPrinted>2017-08-18T10:22:26Z</cp:lastPrinted>
  <dcterms:created xsi:type="dcterms:W3CDTF">2017-04-07T06:53:54Z</dcterms:created>
  <dcterms:modified xsi:type="dcterms:W3CDTF">2017-08-31T11:13:23Z</dcterms:modified>
</cp:coreProperties>
</file>