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9216" activeTab="0"/>
  </bookViews>
  <sheets>
    <sheet name="zał 1.1." sheetId="1" r:id="rId1"/>
  </sheets>
  <definedNames>
    <definedName name="_xlnm.Print_Area" localSheetId="0">'zał 1.1.'!$A$1:$I$19</definedName>
  </definedNames>
  <calcPr fullCalcOnLoad="1"/>
</workbook>
</file>

<file path=xl/sharedStrings.xml><?xml version="1.0" encoding="utf-8"?>
<sst xmlns="http://schemas.openxmlformats.org/spreadsheetml/2006/main" count="30" uniqueCount="27">
  <si>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</si>
  <si>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</si>
  <si>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</si>
  <si>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</si>
  <si>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</si>
  <si>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</si>
  <si>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jednostkowa cena brutto w zł</t>
  </si>
  <si>
    <t>wartość 
brutto w zł</t>
  </si>
  <si>
    <t>a</t>
  </si>
  <si>
    <t>b</t>
  </si>
  <si>
    <t>c = (a x b)</t>
  </si>
  <si>
    <t>szt.</t>
  </si>
  <si>
    <t>Filtr antybakteryjny i antywirusowy, elektrostatyczny, pediatryczny dla dzieci z objętością wdechową 25-100ml, z wymiennikiem ciepła i wilgoci, o masie do 9 g, skuteczność filtracji 99,99%, wydajność nawilżania dla obj.wdech. 50ml -  27,5mg/l , powierzchnia filtrująca min.10cm2, sterylny</t>
  </si>
  <si>
    <t>szt</t>
  </si>
  <si>
    <t>Łącznik karbowany „przestrzeń martwa”ze złączem kątowym podwójnie obrotowym, dł. 15cm, złacze pacjenta 22M/15F, gumowa zatyczka do odssysania z samouszczelniającym portem do bronchoskopii, sterylny</t>
  </si>
  <si>
    <t>Sterylny obwód oddechowy z łącznikiem Y - do respiratora SECHRIST</t>
  </si>
  <si>
    <t>Obwód oddechowy z PCV, jednorazowy, z łącznikiem Y, długość 180 cm,, pakowany pojedynczo, złącza pacjenta 22M/15F, złącze respiratora 22Flex-22Flex, sterylny.</t>
  </si>
  <si>
    <t>kpl</t>
  </si>
  <si>
    <t>kpl.</t>
  </si>
  <si>
    <t>Zestw typu CPAP z zastawką regulacji poziomów ciśnienia od 1 do 10 H2O</t>
  </si>
  <si>
    <t>data, pieczęć i podpis wykonawcy lub osoby upoważnionej</t>
  </si>
  <si>
    <t>…………………………………………………</t>
  </si>
  <si>
    <t>Jednorazowego użytku wkłady do ssaków Vacu Smart PE(polietylen) o pojemności 700 ml do aparatu Dragerr wraz z drenem Vacum Smart PE długości 2 m z mocowaniem na palec</t>
  </si>
  <si>
    <t>Filtr elektrostatyczny z hydrofobową warstwą filtracyjną, z wydzielonym celulozowym wymiennikiem ciepła i wilgoci, o skuteczności przeciwbakteryjnej: 99,9999 % , p/wirusowej: 99,99 %, o przestrzeni martwej 13 ml, o oporach przepływu 1,4 cm H20 przy 20 l/min, o nawilżaniu 33 mg H20 przy VT= 50 ml, o minimalnej i maksymalnej objętości oddechowej Vt 50-250 ml nadrukowanej na obwodzie filtra, waga 14,5 g, ze złączem kolankowym , sterylny, z portem kapno</t>
  </si>
  <si>
    <t>Ilość a 36 m-cy</t>
  </si>
  <si>
    <t>pakiet 1</t>
  </si>
  <si>
    <t>załącznik nr 1.1. formularz asortymentowo- ilościowo- cenowy, sprzęt jednorazowy sterylny i niesterylny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</si>
</sst>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16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>
      <alignment vertical="center"/>
    </xf>
    <xf numFmtId="16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60" applyNumberFormat="1" applyFont="1" applyFill="1" applyBorder="1" applyAlignment="1" applyProtection="1">
      <alignment horizontal="right" vertical="center"/>
      <protection locked="0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tabSelected="1" zoomScaleSheetLayoutView="90" zoomScalePageLayoutView="80" workbookViewId="0" topLeftCell="C1">
      <selection activeCell="E13" sqref="E13"/>
    </sheetView>
  </sheetViews>
  <sheetFormatPr defaultColWidth="9.140625" defaultRowHeight="15"/>
  <cols>
    <col min="1" max="1" width="3.28125" style="15" bestFit="1" customWidth="1"/>
    <col min="2" max="2" width="56.57421875" style="9" customWidth="1"/>
    <col min="3" max="3" width="19.7109375" style="20" customWidth="1"/>
    <col min="4" max="4" width="9.421875" style="20" bestFit="1" customWidth="1"/>
    <col min="5" max="5" width="16.57421875" style="20" bestFit="1" customWidth="1"/>
    <col min="6" max="6" width="6.7109375" style="21" bestFit="1" customWidth="1"/>
    <col min="7" max="7" width="6.57421875" style="21" bestFit="1" customWidth="1"/>
    <col min="8" max="8" width="12.00390625" style="15" customWidth="1"/>
    <col min="9" max="9" width="13.28125" style="15" customWidth="1"/>
    <col min="10" max="16" width="26.57421875" style="14" customWidth="1"/>
    <col min="17" max="17" width="26.57421875" style="15" customWidth="1"/>
    <col min="18" max="16384" width="9.140625" style="15" customWidth="1"/>
  </cols>
  <sheetData>
    <row r="1" spans="1:9" ht="14.25" customHeight="1">
      <c r="A1" s="11"/>
      <c r="B1" s="30" t="s">
        <v>26</v>
      </c>
      <c r="C1" s="30"/>
      <c r="D1" s="30"/>
      <c r="E1" s="30"/>
      <c r="F1" s="24"/>
      <c r="G1" s="24"/>
      <c r="H1" s="24"/>
      <c r="I1" s="24"/>
    </row>
    <row r="2" spans="1:9" ht="9.75">
      <c r="A2" s="11"/>
      <c r="B2" s="8" t="s">
        <v>25</v>
      </c>
      <c r="C2" s="25"/>
      <c r="D2" s="25"/>
      <c r="E2" s="25"/>
      <c r="F2" s="25"/>
      <c r="G2" s="25"/>
      <c r="H2" s="25"/>
      <c r="I2" s="25"/>
    </row>
    <row r="3" spans="1:16" s="17" customFormat="1" ht="22.5" customHeight="1">
      <c r="A3" s="32" t="s">
        <v>0</v>
      </c>
      <c r="B3" s="32" t="s">
        <v>1</v>
      </c>
      <c r="C3" s="34" t="s">
        <v>2</v>
      </c>
      <c r="D3" s="32" t="s">
        <v>3</v>
      </c>
      <c r="E3" s="32" t="s">
        <v>4</v>
      </c>
      <c r="F3" s="1" t="s">
        <v>5</v>
      </c>
      <c r="G3" s="1" t="s">
        <v>24</v>
      </c>
      <c r="H3" s="1" t="s">
        <v>6</v>
      </c>
      <c r="I3" s="1" t="s">
        <v>7</v>
      </c>
      <c r="J3" s="16"/>
      <c r="K3" s="16"/>
      <c r="L3" s="16"/>
      <c r="M3" s="16"/>
      <c r="N3" s="16"/>
      <c r="O3" s="16"/>
      <c r="P3" s="16"/>
    </row>
    <row r="4" spans="1:16" s="17" customFormat="1" ht="18.75" customHeight="1">
      <c r="A4" s="33"/>
      <c r="B4" s="33"/>
      <c r="C4" s="35"/>
      <c r="D4" s="33"/>
      <c r="E4" s="33"/>
      <c r="F4" s="1"/>
      <c r="G4" s="13" t="s">
        <v>8</v>
      </c>
      <c r="H4" s="13" t="s">
        <v>9</v>
      </c>
      <c r="I4" s="13" t="s">
        <v>10</v>
      </c>
      <c r="J4" s="16"/>
      <c r="K4" s="16"/>
      <c r="L4" s="16"/>
      <c r="M4" s="16"/>
      <c r="N4" s="16"/>
      <c r="O4" s="16"/>
      <c r="P4" s="16"/>
    </row>
    <row r="5" spans="1:16" s="17" customFormat="1" ht="60.75">
      <c r="A5" s="1">
        <v>1</v>
      </c>
      <c r="B5" s="6" t="s">
        <v>23</v>
      </c>
      <c r="C5" s="2"/>
      <c r="D5" s="2"/>
      <c r="E5" s="3"/>
      <c r="F5" s="4" t="s">
        <v>11</v>
      </c>
      <c r="G5" s="26">
        <v>120</v>
      </c>
      <c r="H5" s="28"/>
      <c r="I5" s="29">
        <f>G5*H5</f>
        <v>0</v>
      </c>
      <c r="J5" s="12"/>
      <c r="K5" s="22"/>
      <c r="L5" s="12"/>
      <c r="M5" s="14"/>
      <c r="N5" s="16"/>
      <c r="O5" s="16"/>
      <c r="P5" s="16"/>
    </row>
    <row r="6" spans="1:9" ht="40.5">
      <c r="A6" s="1">
        <v>2</v>
      </c>
      <c r="B6" s="6" t="s">
        <v>12</v>
      </c>
      <c r="C6" s="2"/>
      <c r="D6" s="2"/>
      <c r="E6" s="3"/>
      <c r="F6" s="4" t="s">
        <v>13</v>
      </c>
      <c r="G6" s="26">
        <v>60</v>
      </c>
      <c r="H6" s="28"/>
      <c r="I6" s="29">
        <f aca="true" t="shared" si="0" ref="I6:I11">G6*H6</f>
        <v>0</v>
      </c>
    </row>
    <row r="7" spans="1:9" ht="36.75" customHeight="1">
      <c r="A7" s="1">
        <v>4</v>
      </c>
      <c r="B7" s="6" t="s">
        <v>14</v>
      </c>
      <c r="C7" s="2"/>
      <c r="D7" s="2"/>
      <c r="E7" s="3"/>
      <c r="F7" s="4" t="s">
        <v>11</v>
      </c>
      <c r="G7" s="26">
        <v>2400</v>
      </c>
      <c r="H7" s="28"/>
      <c r="I7" s="29">
        <f t="shared" si="0"/>
        <v>0</v>
      </c>
    </row>
    <row r="8" spans="1:9" ht="15.75" customHeight="1">
      <c r="A8" s="1">
        <v>5</v>
      </c>
      <c r="B8" s="6" t="s">
        <v>15</v>
      </c>
      <c r="C8" s="2"/>
      <c r="D8" s="2"/>
      <c r="E8" s="3"/>
      <c r="F8" s="4" t="s">
        <v>13</v>
      </c>
      <c r="G8" s="26">
        <v>30</v>
      </c>
      <c r="H8" s="28"/>
      <c r="I8" s="29">
        <f t="shared" si="0"/>
        <v>0</v>
      </c>
    </row>
    <row r="9" spans="1:9" ht="30">
      <c r="A9" s="1">
        <v>6</v>
      </c>
      <c r="B9" s="6" t="s">
        <v>16</v>
      </c>
      <c r="C9" s="2"/>
      <c r="D9" s="2"/>
      <c r="E9" s="3"/>
      <c r="F9" s="4" t="s">
        <v>17</v>
      </c>
      <c r="G9" s="26">
        <v>10</v>
      </c>
      <c r="H9" s="28"/>
      <c r="I9" s="29">
        <f t="shared" si="0"/>
        <v>0</v>
      </c>
    </row>
    <row r="10" spans="1:9" ht="36" customHeight="1">
      <c r="A10" s="1">
        <v>7</v>
      </c>
      <c r="B10" s="7" t="s">
        <v>22</v>
      </c>
      <c r="C10" s="2"/>
      <c r="D10" s="2"/>
      <c r="E10" s="3"/>
      <c r="F10" s="4" t="s">
        <v>18</v>
      </c>
      <c r="G10" s="26">
        <v>300</v>
      </c>
      <c r="H10" s="28"/>
      <c r="I10" s="29">
        <f t="shared" si="0"/>
        <v>0</v>
      </c>
    </row>
    <row r="11" spans="1:9" ht="9.75">
      <c r="A11" s="1">
        <v>8</v>
      </c>
      <c r="B11" s="7" t="s">
        <v>19</v>
      </c>
      <c r="C11" s="2"/>
      <c r="D11" s="5"/>
      <c r="E11" s="3"/>
      <c r="F11" s="2" t="s">
        <v>11</v>
      </c>
      <c r="G11" s="27">
        <v>3</v>
      </c>
      <c r="H11" s="28"/>
      <c r="I11" s="29">
        <f t="shared" si="0"/>
        <v>0</v>
      </c>
    </row>
    <row r="12" spans="1:9" ht="9.75">
      <c r="A12" s="8"/>
      <c r="C12" s="9"/>
      <c r="D12" s="9"/>
      <c r="E12" s="9"/>
      <c r="F12" s="9"/>
      <c r="G12" s="9"/>
      <c r="H12" s="10"/>
      <c r="I12" s="23"/>
    </row>
    <row r="13" spans="1:16" s="19" customFormat="1" ht="9.75">
      <c r="A13" s="8"/>
      <c r="B13" s="9"/>
      <c r="C13" s="9"/>
      <c r="D13" s="9"/>
      <c r="E13" s="9"/>
      <c r="F13" s="9"/>
      <c r="G13" s="9"/>
      <c r="H13" s="9"/>
      <c r="I13" s="9"/>
      <c r="J13" s="18"/>
      <c r="K13" s="18"/>
      <c r="L13" s="18"/>
      <c r="M13" s="18"/>
      <c r="N13" s="18"/>
      <c r="O13" s="18"/>
      <c r="P13" s="18"/>
    </row>
    <row r="14" spans="3:7" ht="9.75">
      <c r="C14" s="9"/>
      <c r="D14" s="9"/>
      <c r="E14" s="9"/>
      <c r="F14" s="15"/>
      <c r="G14" s="15"/>
    </row>
    <row r="15" spans="3:7" ht="25.5" customHeight="1">
      <c r="C15" s="9"/>
      <c r="D15" s="31" t="s">
        <v>20</v>
      </c>
      <c r="E15" s="31"/>
      <c r="F15" s="31"/>
      <c r="G15" s="31"/>
    </row>
    <row r="16" spans="3:7" ht="11.25" customHeight="1">
      <c r="C16" s="9"/>
      <c r="D16" s="31" t="s">
        <v>21</v>
      </c>
      <c r="E16" s="31"/>
      <c r="F16" s="31"/>
      <c r="G16" s="31"/>
    </row>
    <row r="17" spans="3:7" ht="21" customHeight="1">
      <c r="C17" s="9"/>
      <c r="D17" s="9"/>
      <c r="E17" s="9"/>
      <c r="F17" s="15"/>
      <c r="G17" s="15"/>
    </row>
  </sheetData>
  <sheetProtection/>
  <mergeCells count="8">
    <mergeCell ref="B1:E1"/>
    <mergeCell ref="D15:G15"/>
    <mergeCell ref="D16:G16"/>
    <mergeCell ref="A3:A4"/>
    <mergeCell ref="B3:B4"/>
    <mergeCell ref="C3:C4"/>
    <mergeCell ref="D3:D4"/>
    <mergeCell ref="E3:E4"/>
  </mergeCells>
  <printOptions horizontalCentered="1" verticalCentered="1"/>
  <pageMargins left="0" right="0" top="0.7480314960629921" bottom="0.7480314960629921" header="0" footer="0"/>
  <pageSetup horizontalDpi="600" verticalDpi="600" orientation="landscape" paperSize="9" scale="98" r:id="rId1"/>
  <headerFooter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2014-10-09T07:04:38Z</dcterms:modified>
  <cp:category/>
  <cp:version/>
  <cp:contentType/>
  <cp:contentStatus/>
</cp:coreProperties>
</file>