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100" windowHeight="7110" firstSheet="17" activeTab="18"/>
  </bookViews>
  <sheets>
    <sheet name="1.1.1.Środki trwałe" sheetId="1" r:id="rId1"/>
    <sheet name="1.1.2.Umorzenie" sheetId="2" r:id="rId2"/>
    <sheet name="1.2.Wart.gruntów uż.wiecz." sheetId="3" r:id="rId3"/>
    <sheet name="1.3.Wart.nie amort.śr.trw" sheetId="4" r:id="rId4"/>
    <sheet name="1.6.1.Fund.założyciel." sheetId="5" r:id="rId5"/>
    <sheet name="1.6.2.Fund.zakładu" sheetId="6" r:id="rId6"/>
    <sheet name="1.7.1.i 2.Podział zysku i strat" sheetId="7" r:id="rId7"/>
    <sheet name="1.8.Dane o stanie rezerw" sheetId="8" r:id="rId8"/>
    <sheet name="1.9.Odpisy aktual.wart.należ." sheetId="9" r:id="rId9"/>
    <sheet name="1.9A.Tab.pomocnicza do 1.9." sheetId="10" r:id="rId10"/>
    <sheet name="1.10.1.Podz.zobow.długoterm." sheetId="11" r:id="rId11"/>
    <sheet name="1.10.2.Podz.zobow.krótkoterm" sheetId="12" r:id="rId12"/>
    <sheet name="1.11.Czynne i biern.rozl.między" sheetId="13" r:id="rId13"/>
    <sheet name="1.12.Grupy zobow.zabezp.majątk." sheetId="14" r:id="rId14"/>
    <sheet name="1.13.Zobowiązania warunkowe" sheetId="15" r:id="rId15"/>
    <sheet name="2.1.Przychody ze sprz.towarów" sheetId="16" r:id="rId16"/>
    <sheet name="2.2. i 2.3." sheetId="17" r:id="rId17"/>
    <sheet name="2.4.Przych.Koszt.Dział.zaniech" sheetId="18" r:id="rId18"/>
    <sheet name="2.5.Wyn.fin.-podst.opodat." sheetId="19" r:id="rId19"/>
    <sheet name="2.6.Koszty wg.rodzaju" sheetId="20" r:id="rId20"/>
    <sheet name="2.7.Koszt wytworz.śr.trw." sheetId="21" r:id="rId21"/>
    <sheet name="2.8.Nakł.na niefin.aktyw.tr." sheetId="22" r:id="rId22"/>
    <sheet name="2.9.i10.Zyski i straty nadzwycz" sheetId="23" r:id="rId23"/>
    <sheet name="4.1.Przecięt.zatrud.-gr.zawod." sheetId="24" r:id="rId24"/>
  </sheets>
  <definedNames>
    <definedName name="_xlnm.Print_Area" localSheetId="5">'1.6.2.Fund.zakładu'!$A$1:$B$61</definedName>
  </definedNames>
  <calcPr fullCalcOnLoad="1"/>
</workbook>
</file>

<file path=xl/sharedStrings.xml><?xml version="1.0" encoding="utf-8"?>
<sst xmlns="http://schemas.openxmlformats.org/spreadsheetml/2006/main" count="550" uniqueCount="390">
  <si>
    <t>Lp.</t>
  </si>
  <si>
    <t>Stan na początek roku</t>
  </si>
  <si>
    <t>Przychody</t>
  </si>
  <si>
    <t>Stan na koniec roku</t>
  </si>
  <si>
    <t>Wartości niematerialne i prawne</t>
  </si>
  <si>
    <t>Środki trwałe</t>
  </si>
  <si>
    <t>c) urządzenia techniczne i maszyny</t>
  </si>
  <si>
    <t>d) środki transportu</t>
  </si>
  <si>
    <t>Określenie grupy składników majątku trwałego</t>
  </si>
  <si>
    <t>Zwiększenia</t>
  </si>
  <si>
    <t>Zmniejszenia</t>
  </si>
  <si>
    <t>Wartość netto na koniec roku</t>
  </si>
  <si>
    <t>amorty-zacja</t>
  </si>
  <si>
    <t>z aktuali-zacji wyceny</t>
  </si>
  <si>
    <t>razem</t>
  </si>
  <si>
    <t>sprzedaż</t>
  </si>
  <si>
    <t>likwidacja</t>
  </si>
  <si>
    <t xml:space="preserve">Stan na </t>
  </si>
  <si>
    <t xml:space="preserve">          Zmiany w ciągu roku</t>
  </si>
  <si>
    <t xml:space="preserve">początek </t>
  </si>
  <si>
    <t xml:space="preserve">koniec </t>
  </si>
  <si>
    <t xml:space="preserve">roku </t>
  </si>
  <si>
    <t>obrotowego</t>
  </si>
  <si>
    <t>zwiększenia</t>
  </si>
  <si>
    <t>zmniejszenia</t>
  </si>
  <si>
    <t xml:space="preserve">       Rodzaj   umowy</t>
  </si>
  <si>
    <t>początek</t>
  </si>
  <si>
    <t>Wyszczególnienie</t>
  </si>
  <si>
    <t>Fundusz</t>
  </si>
  <si>
    <t xml:space="preserve">Treść </t>
  </si>
  <si>
    <t>zakładu</t>
  </si>
  <si>
    <t>Stan na koniec roku obrotowego</t>
  </si>
  <si>
    <t>założycielski</t>
  </si>
  <si>
    <t>Treść</t>
  </si>
  <si>
    <t>Kwota w zł</t>
  </si>
  <si>
    <t>Wyko-</t>
  </si>
  <si>
    <t>poczatek</t>
  </si>
  <si>
    <t>rzysta-</t>
  </si>
  <si>
    <t>Rozwią-</t>
  </si>
  <si>
    <t>koniec</t>
  </si>
  <si>
    <t>nie</t>
  </si>
  <si>
    <t>zanie</t>
  </si>
  <si>
    <t xml:space="preserve">  </t>
  </si>
  <si>
    <t>do 1 roku</t>
  </si>
  <si>
    <t>roku</t>
  </si>
  <si>
    <t>Tytuły</t>
  </si>
  <si>
    <t>Stan na początek</t>
  </si>
  <si>
    <t>Stan na koniec</t>
  </si>
  <si>
    <t>Różnica</t>
  </si>
  <si>
    <t>roku obrotowego</t>
  </si>
  <si>
    <t>/3-2/</t>
  </si>
  <si>
    <t>Stan na początek roku obrotowego</t>
  </si>
  <si>
    <t xml:space="preserve">Zobowiązania </t>
  </si>
  <si>
    <t>zabezpieczone</t>
  </si>
  <si>
    <t>kwota</t>
  </si>
  <si>
    <t xml:space="preserve">kwota </t>
  </si>
  <si>
    <t>zabezpieczenia</t>
  </si>
  <si>
    <t>Zobowiązania warunkowe</t>
  </si>
  <si>
    <t>Przyczyna</t>
  </si>
  <si>
    <t>Ogółem</t>
  </si>
  <si>
    <t>Koszty</t>
  </si>
  <si>
    <t>Wynik</t>
  </si>
  <si>
    <t>Nazwa</t>
  </si>
  <si>
    <t>bieżący</t>
  </si>
  <si>
    <t>Rok bieżący</t>
  </si>
  <si>
    <t>Wyszczególnienie operacji nadzwyczajnych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</si>
  <si>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</si>
  <si>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</si>
  <si>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</si>
  <si>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</si>
  <si>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</si>
  <si>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</si>
  <si>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</si>
  <si>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</si>
  <si>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</si>
  <si>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b) budynki, lokale i obiekty inżynierii lądowej i wodnej</t>
  </si>
  <si>
    <t>e) inne środki trwałe</t>
  </si>
  <si>
    <t>Środki trwałe w budowie</t>
  </si>
  <si>
    <t>Inwestycje długoterminowe</t>
  </si>
  <si>
    <t>pozostałe rozchody</t>
  </si>
  <si>
    <t>Razem zwiększenia wartości początkowej</t>
  </si>
  <si>
    <t>a) grunty (w tym prawo użytkowania wieczystego gruntu)</t>
  </si>
  <si>
    <t xml:space="preserve">1.1.1. Szczegółowy zakres wartości grup rodzajowych środków trwałych, wartości niematerialnych i prawnych, inwestycji długoterminowych </t>
  </si>
  <si>
    <t xml:space="preserve">1.1.2. Szczegółowy zakres wartości umorzenia grup rodzajowych środków trwałych, wartości niematerialnych i prawnych </t>
  </si>
  <si>
    <t>1.2. Wartość gruntów użytkowanych wieczyście</t>
  </si>
  <si>
    <t xml:space="preserve">  Powierzchnia ( m2 )</t>
  </si>
  <si>
    <t xml:space="preserve">  Wartość ( tys. zł. )</t>
  </si>
  <si>
    <t>1.3. Wartość nie amortyzowanych lub nie umarzanych przez jednostkę środków trwałych</t>
  </si>
  <si>
    <t xml:space="preserve">  Środki transportu</t>
  </si>
  <si>
    <t xml:space="preserve">  Razem</t>
  </si>
  <si>
    <t>1.6.1.  Stan na poczatek roku obrotowego , zwiększenia i wykorzystanie</t>
  </si>
  <si>
    <t xml:space="preserve">    a/ dotacje na inwestycje i cele rozwojowe:</t>
  </si>
  <si>
    <t xml:space="preserve">    b/ dary mające charakter majątku trwałego:</t>
  </si>
  <si>
    <t xml:space="preserve">    c/ dary przeznaczone na cele rozwojowe </t>
  </si>
  <si>
    <t xml:space="preserve">           oraz stan końcowy funduszu założycielskiego </t>
  </si>
  <si>
    <t xml:space="preserve">          oraz stan końcowy  funduszu zakładu</t>
  </si>
  <si>
    <t xml:space="preserve">1.7.1. Propozycje co do sposobu podziału zysku </t>
  </si>
  <si>
    <t xml:space="preserve">1.7.2. Propozycje co do sposobu podziału straty </t>
  </si>
  <si>
    <t>1.8. Dane o stanie rezerw według celu ich utworzenia na początek roku obrotowego, zwiększeniach,</t>
  </si>
  <si>
    <t xml:space="preserve"> 1. Należności:</t>
  </si>
  <si>
    <t>Wykorzys-</t>
  </si>
  <si>
    <t>tanie</t>
  </si>
  <si>
    <t xml:space="preserve"> I. Zobowiązania</t>
  </si>
  <si>
    <t>od 1 do 3 lat</t>
  </si>
  <si>
    <t>powyżej  5 lat</t>
  </si>
  <si>
    <t>od 3 do 5 lat</t>
  </si>
  <si>
    <t xml:space="preserve">1.11. Wykaz czynnych i biernych rozliczeń międzyokresowych </t>
  </si>
  <si>
    <t xml:space="preserve">1.12. Wykaz grup zobowiązań zabezpieczonych na majątku jednostki </t>
  </si>
  <si>
    <t xml:space="preserve"> Hipotecznie</t>
  </si>
  <si>
    <t xml:space="preserve"> Zastawem towarów</t>
  </si>
  <si>
    <t xml:space="preserve"> Zastawem wekslowym</t>
  </si>
  <si>
    <t xml:space="preserve"> Inne</t>
  </si>
  <si>
    <t xml:space="preserve"> Razem</t>
  </si>
  <si>
    <t xml:space="preserve"> Ogółem </t>
  </si>
  <si>
    <t xml:space="preserve"> 1. Przychody ze sprzedaży</t>
  </si>
  <si>
    <t xml:space="preserve">     świadczeń zdrowotnych</t>
  </si>
  <si>
    <t xml:space="preserve">     w tym:</t>
  </si>
  <si>
    <t>2.2. Wysokość i wyjaśnienie przyczyn odpisów aktualizujących środki trwałe</t>
  </si>
  <si>
    <t xml:space="preserve"> 2. Wycofanie z użytkowania z tytułu utraty </t>
  </si>
  <si>
    <t xml:space="preserve">     przydatności gospodarczej</t>
  </si>
  <si>
    <t xml:space="preserve"> 3. Przeznaczenie do likwidacji</t>
  </si>
  <si>
    <t xml:space="preserve"> 4. Z innych przyczyn</t>
  </si>
  <si>
    <t xml:space="preserve"> Ogółem</t>
  </si>
  <si>
    <t xml:space="preserve">       (art. 28 ust. 7 i art. 32 ust.4)</t>
  </si>
  <si>
    <t>2.3.  Wysokość odpisów aktualizujących wartość zapasów (art. 28 ust.7 i art. 34 ust.5)</t>
  </si>
  <si>
    <t xml:space="preserve"> 1. Utrata cech użytkowych </t>
  </si>
  <si>
    <t xml:space="preserve"> 2. Utrata przydatności</t>
  </si>
  <si>
    <t xml:space="preserve"> 3. Utrata wartości rynkowej</t>
  </si>
  <si>
    <t xml:space="preserve"> 4. Odpisy aktualizacyjne wynikające z zmiany wyceny </t>
  </si>
  <si>
    <t xml:space="preserve">     zamiast według cen zakupu/</t>
  </si>
  <si>
    <t xml:space="preserve">2.5. Rozliczenie głównych pozycji różniących podstawę opodatkowania podatkiem </t>
  </si>
  <si>
    <t xml:space="preserve"> 11. Część straty podatkowej lat ubiegłych  ( - )</t>
  </si>
  <si>
    <t xml:space="preserve"> 10. Darowizny uznane podatkowo ( - )</t>
  </si>
  <si>
    <t xml:space="preserve">  1. Zysk brutto</t>
  </si>
  <si>
    <t xml:space="preserve">  7. Koszty księgowe trwale nie stanowiące kosztu uzyskania ( + )</t>
  </si>
  <si>
    <t xml:space="preserve">  8. Koszty księgowe przejściowo nie stanowiące kosztu uzyskania ( + )</t>
  </si>
  <si>
    <t xml:space="preserve">  9. Koszty podatkowe stanowiące koszt uzyskania , ale nie ujęte w wyniku ( - )</t>
  </si>
  <si>
    <t>za rok</t>
  </si>
  <si>
    <t xml:space="preserve">Dane </t>
  </si>
  <si>
    <t xml:space="preserve">       dochodowym od wyniku finansowego (zysku, straty) brutto</t>
  </si>
  <si>
    <t xml:space="preserve"> 1. Amortyzacja</t>
  </si>
  <si>
    <t xml:space="preserve"> 2. Zużycie materiałów i energii </t>
  </si>
  <si>
    <t xml:space="preserve"> 3. Usługi obce</t>
  </si>
  <si>
    <t xml:space="preserve"> 4. Podatki i opłaty</t>
  </si>
  <si>
    <t xml:space="preserve"> 5. Wynagrodzenia</t>
  </si>
  <si>
    <t xml:space="preserve"> 6. Ubezpieczenie i inne świadczenia</t>
  </si>
  <si>
    <t xml:space="preserve"> 7. Pozostałe</t>
  </si>
  <si>
    <t>2.7. Koszt wytworzenia środkow trwałych w budowie, środków trwałych na własne potrzeby</t>
  </si>
  <si>
    <t>2.9. i 10. Informacja o zyskach i startach nadzwyczajnych z podziałem na losowe i pozostałe</t>
  </si>
  <si>
    <r>
      <t>9</t>
    </r>
    <r>
      <rPr>
        <b/>
        <sz val="10"/>
        <rFont val="Arial"/>
        <family val="2"/>
      </rPr>
      <t>.</t>
    </r>
  </si>
  <si>
    <t xml:space="preserve"> Zyski losowe</t>
  </si>
  <si>
    <t xml:space="preserve"> Zyski pozostałe</t>
  </si>
  <si>
    <t xml:space="preserve"> Razem (1+2)</t>
  </si>
  <si>
    <t xml:space="preserve"> Straty losowe</t>
  </si>
  <si>
    <t xml:space="preserve"> Straty pozostałe</t>
  </si>
  <si>
    <t xml:space="preserve"> Razem (4+5)</t>
  </si>
  <si>
    <t xml:space="preserve"> Podatek dochodowy od osób prawnych od poz. 9</t>
  </si>
  <si>
    <t xml:space="preserve">      w tym:</t>
  </si>
  <si>
    <t>2.6. Koszty według rodzaju</t>
  </si>
  <si>
    <t xml:space="preserve">               oraz podatek dochodowy od wyniku na operacjach nadzwyczajnych</t>
  </si>
  <si>
    <t>4.1. Przeciętne w roku obrotowym zatrudnienie, z podziałem na grupy zawodowe</t>
  </si>
  <si>
    <t xml:space="preserve"> 2. Korekta wyniku o błędy podstawowe z lat ubiegłych</t>
  </si>
  <si>
    <t xml:space="preserve">     </t>
  </si>
  <si>
    <t xml:space="preserve">     - zwiększenie funduszu zakładu</t>
  </si>
  <si>
    <t xml:space="preserve">     - dofinansowanie ZFŚS</t>
  </si>
  <si>
    <t xml:space="preserve">     - nagrody dla pracowników</t>
  </si>
  <si>
    <t xml:space="preserve"> 3a. Zysk do podziału</t>
  </si>
  <si>
    <t xml:space="preserve"> 3b. Strata</t>
  </si>
  <si>
    <t xml:space="preserve">      - pokrycie funduszem zakładu</t>
  </si>
  <si>
    <t xml:space="preserve">      - do rozliczenia w latach następnych</t>
  </si>
  <si>
    <t xml:space="preserve"> 3a. Strata</t>
  </si>
  <si>
    <t xml:space="preserve"> 3b. Zysk do podziału</t>
  </si>
  <si>
    <t xml:space="preserve">      - zwiększenie funduszu zakładu</t>
  </si>
  <si>
    <t xml:space="preserve">      - dofinansowanie ZFŚS</t>
  </si>
  <si>
    <t xml:space="preserve">      - nagrody dla pracowników</t>
  </si>
  <si>
    <t xml:space="preserve">       podatku dochodowego</t>
  </si>
  <si>
    <t xml:space="preserve">       i podobne</t>
  </si>
  <si>
    <t xml:space="preserve">       - długoterminowe</t>
  </si>
  <si>
    <t xml:space="preserve">       - krotkoterminowe</t>
  </si>
  <si>
    <t xml:space="preserve">   </t>
  </si>
  <si>
    <t xml:space="preserve">     (aktywów)</t>
  </si>
  <si>
    <t xml:space="preserve">      - długoterminowe</t>
  </si>
  <si>
    <t xml:space="preserve">      - krótkoterminowe</t>
  </si>
  <si>
    <t xml:space="preserve"> I. Środki trwałe w budowie</t>
  </si>
  <si>
    <t xml:space="preserve"> II. Środki trwałe</t>
  </si>
  <si>
    <t xml:space="preserve">       wykorzystaniu, rozwiązaniu  i stanie końcowym (art. 35d)</t>
  </si>
  <si>
    <t xml:space="preserve"> Pracownicy  ogółem </t>
  </si>
  <si>
    <t xml:space="preserve">1.9A. Tablica pomocnicza do tablicy 1.9. </t>
  </si>
  <si>
    <t xml:space="preserve">Okres </t>
  </si>
  <si>
    <t>należności</t>
  </si>
  <si>
    <t>przeterminowania</t>
  </si>
  <si>
    <t>(w dniach)</t>
  </si>
  <si>
    <t>Pawdopodobieństwo</t>
  </si>
  <si>
    <t>nieściągalności</t>
  </si>
  <si>
    <t>Odpis</t>
  </si>
  <si>
    <t>aktualizujący</t>
  </si>
  <si>
    <t xml:space="preserve"> do 30</t>
  </si>
  <si>
    <t>x</t>
  </si>
  <si>
    <t>30-180</t>
  </si>
  <si>
    <t>powyżej 180</t>
  </si>
  <si>
    <t xml:space="preserve">  Budynki, lokale i obiekty inżynierii </t>
  </si>
  <si>
    <t xml:space="preserve">  lądowej i wodnej</t>
  </si>
  <si>
    <t xml:space="preserve">  Urządzenia techniczne i maszyny</t>
  </si>
  <si>
    <t xml:space="preserve">  Inne środki trwałe</t>
  </si>
  <si>
    <t xml:space="preserve">        w tym:</t>
  </si>
  <si>
    <t xml:space="preserve"> 1. Stan na początek roku obrotowego</t>
  </si>
  <si>
    <t xml:space="preserve"> 3. Zmniejszenia :</t>
  </si>
  <si>
    <t xml:space="preserve"> Stan na koniec roku obrotowego</t>
  </si>
  <si>
    <t xml:space="preserve"> (1+2-3=4)</t>
  </si>
  <si>
    <t xml:space="preserve"> 1. Rezerwy na zobowiązania:</t>
  </si>
  <si>
    <t xml:space="preserve">   a. Rezerwa z tytułu odroczonego </t>
  </si>
  <si>
    <t xml:space="preserve">   b. Rezerwa na świadczenia emerytalne </t>
  </si>
  <si>
    <t xml:space="preserve">   c. Pozostałe rezerwy</t>
  </si>
  <si>
    <t xml:space="preserve">    a/ od dłużników postawionych w stan</t>
  </si>
  <si>
    <t xml:space="preserve">        likwidacji lub stan upadłości</t>
  </si>
  <si>
    <t xml:space="preserve">    b/ od dłużników w przypadku oddalenia</t>
  </si>
  <si>
    <t xml:space="preserve">        wniosku o ogłoszenie upadłości</t>
  </si>
  <si>
    <t xml:space="preserve">    c/ kwestionowane przez dłużników,</t>
  </si>
  <si>
    <t xml:space="preserve">        z których zapłatą dłużnik zalega,</t>
  </si>
  <si>
    <t xml:space="preserve">        a wg oceny sytuacji majątkowej</t>
  </si>
  <si>
    <t xml:space="preserve">        w umownej kwocie nie jest</t>
  </si>
  <si>
    <t xml:space="preserve">        prawdopodobna</t>
  </si>
  <si>
    <t xml:space="preserve">    d/ stanowiące równowartość kwot podwyż- </t>
  </si>
  <si>
    <t xml:space="preserve">        szających należności, w stosunku do </t>
  </si>
  <si>
    <t xml:space="preserve">        których uprzednio dokonano odpisu</t>
  </si>
  <si>
    <t xml:space="preserve">        aktualizującego</t>
  </si>
  <si>
    <t xml:space="preserve">        należności od osób fizycznych </t>
  </si>
  <si>
    <t xml:space="preserve">        przeterminowanych lub nie przetermino-</t>
  </si>
  <si>
    <t xml:space="preserve">        wanych o znacznym stopniu prawdopodo-</t>
  </si>
  <si>
    <t xml:space="preserve">        bieństwa nieściągalności</t>
  </si>
  <si>
    <t xml:space="preserve">         Należności od osób fizycznych z tytułu świadczenia usług zdrowotnych</t>
  </si>
  <si>
    <t>Stan</t>
  </si>
  <si>
    <t>w %</t>
  </si>
  <si>
    <t>1.10.1. Podział zobowiązań długoterminowych według pozycji bilansu o pozostałym od dnia bilansowego przewidywanym umową, okresie spłaty</t>
  </si>
  <si>
    <t xml:space="preserve">           </t>
  </si>
  <si>
    <t xml:space="preserve">    długoterminowe</t>
  </si>
  <si>
    <t xml:space="preserve"> 1. Wobec pozostałych jednostek</t>
  </si>
  <si>
    <t xml:space="preserve">    a) kredyty i pożyczki</t>
  </si>
  <si>
    <t xml:space="preserve">    b) z tytułu emisji dłużnych </t>
  </si>
  <si>
    <t xml:space="preserve">        papierów wartościowych</t>
  </si>
  <si>
    <t xml:space="preserve">    c) inne zobowiązania finansowe</t>
  </si>
  <si>
    <t xml:space="preserve">    d) inne</t>
  </si>
  <si>
    <t xml:space="preserve">    krótkoterminowe</t>
  </si>
  <si>
    <t xml:space="preserve">             Okres spłaty</t>
  </si>
  <si>
    <t xml:space="preserve">    d) z tytułu dostaw i usług,</t>
  </si>
  <si>
    <t xml:space="preserve">        o okresie wymagalności:</t>
  </si>
  <si>
    <t xml:space="preserve">        - do 12 miesięcy</t>
  </si>
  <si>
    <t xml:space="preserve">        - powyżej 12 miesięcy</t>
  </si>
  <si>
    <t xml:space="preserve">    e) zaliczki otrzymane na dostawy</t>
  </si>
  <si>
    <t xml:space="preserve">    f)  zobowiązania wekslowe</t>
  </si>
  <si>
    <t xml:space="preserve">        ubezpieczeń i innych świadczeń </t>
  </si>
  <si>
    <t xml:space="preserve">    h) z tytułu wynagrodzeń</t>
  </si>
  <si>
    <t xml:space="preserve">    i)  inne</t>
  </si>
  <si>
    <t>zobowiązania</t>
  </si>
  <si>
    <t xml:space="preserve">        Świadczenia szpitalne</t>
  </si>
  <si>
    <t xml:space="preserve">        Porady specjalistyczne</t>
  </si>
  <si>
    <t xml:space="preserve"> Razem (1+2+3+4)</t>
  </si>
  <si>
    <t>%</t>
  </si>
  <si>
    <t>Dynamika</t>
  </si>
  <si>
    <t xml:space="preserve">1.13. Zobowiązania warunkowe, w tym również udzielone przez jednostkę gwarancje  </t>
  </si>
  <si>
    <t xml:space="preserve">      w tym z tytułu :</t>
  </si>
  <si>
    <t xml:space="preserve">       Gwarancji</t>
  </si>
  <si>
    <t xml:space="preserve">        Zawartych lecz jeszcze nie wykonanych umów</t>
  </si>
  <si>
    <t xml:space="preserve">        Zabezpieczen umów leasingowych</t>
  </si>
  <si>
    <t xml:space="preserve">         i poręczenia, także wekslowe</t>
  </si>
  <si>
    <t xml:space="preserve"> 1. Zmiana technologii produkcji</t>
  </si>
  <si>
    <t xml:space="preserve">     zapasów na dzień bilansowy /według cen sprzedaży</t>
  </si>
  <si>
    <t xml:space="preserve"> 1. Działalność zaniechana w roku bilansowym</t>
  </si>
  <si>
    <t xml:space="preserve">     a)</t>
  </si>
  <si>
    <t xml:space="preserve">     b)</t>
  </si>
  <si>
    <t xml:space="preserve">     c)</t>
  </si>
  <si>
    <t xml:space="preserve"> 2. Działalność przewidywana do zaniechania </t>
  </si>
  <si>
    <t xml:space="preserve">     w roku następnym</t>
  </si>
  <si>
    <t xml:space="preserve"> 12. Podstawa opodatkowania </t>
  </si>
  <si>
    <t xml:space="preserve"> 13. Podatek dochodowy </t>
  </si>
  <si>
    <t xml:space="preserve">    z tego:</t>
  </si>
  <si>
    <r>
      <t xml:space="preserve">     </t>
    </r>
    <r>
      <rPr>
        <i/>
        <sz val="10"/>
        <rFont val="Arial CE"/>
        <family val="0"/>
      </rPr>
      <t>z tego:</t>
    </r>
  </si>
  <si>
    <r>
      <t xml:space="preserve">     </t>
    </r>
    <r>
      <rPr>
        <i/>
        <sz val="10"/>
        <rFont val="Arial CE"/>
        <family val="0"/>
      </rPr>
      <t>w tym:</t>
    </r>
  </si>
  <si>
    <t xml:space="preserve">        a) nakłady na ochronę środowiska</t>
  </si>
  <si>
    <t xml:space="preserve"> 2. Środki trwałe</t>
  </si>
  <si>
    <t xml:space="preserve"> 3. Środki trwałe w budowie</t>
  </si>
  <si>
    <t xml:space="preserve">     Lekarze</t>
  </si>
  <si>
    <t xml:space="preserve">     Lekarze med. z I stop. specjalizacji</t>
  </si>
  <si>
    <t xml:space="preserve">     Lekarze med. z II stop.specjalizacji</t>
  </si>
  <si>
    <t xml:space="preserve">     Farmaceuci</t>
  </si>
  <si>
    <t xml:space="preserve">     Mgr analityk</t>
  </si>
  <si>
    <t xml:space="preserve">     Pielęgniarki</t>
  </si>
  <si>
    <t xml:space="preserve">     Położne</t>
  </si>
  <si>
    <t xml:space="preserve">     Technicy farmacji</t>
  </si>
  <si>
    <t xml:space="preserve">     Technicy RTG</t>
  </si>
  <si>
    <t xml:space="preserve">     Pozostały personel medyczny</t>
  </si>
  <si>
    <t xml:space="preserve">     Pracownicy gospodarczy i obsługi</t>
  </si>
  <si>
    <t xml:space="preserve">     Personel administracji, ekonomiczny</t>
  </si>
  <si>
    <t xml:space="preserve">     i techniczny</t>
  </si>
  <si>
    <t>2.8. Poniesione w ostatnim roku i planowane na następny rok nakłady na niefinansowe aktywa trwałe</t>
  </si>
  <si>
    <t xml:space="preserve"> 4.  Inwestycje w nieruchomości</t>
  </si>
  <si>
    <t>2.4. Informacja o przychodach, kosztach i wynikach działalności zaniechanej w roku obrotowym</t>
  </si>
  <si>
    <t xml:space="preserve">       lub przewidzianej do zaniechania w roku następnym</t>
  </si>
  <si>
    <t xml:space="preserve"> 1. Długoterminowe rozliczenia międzyokresowe </t>
  </si>
  <si>
    <t xml:space="preserve"> 2. Krótkoterminowe rozliczenia międzyokresowe</t>
  </si>
  <si>
    <t xml:space="preserve"> 3. Inne rozliczenia międzyokresowe</t>
  </si>
  <si>
    <t xml:space="preserve">     b. Inne rozliczenia międzyokresowe</t>
  </si>
  <si>
    <t xml:space="preserve">         w tym:</t>
  </si>
  <si>
    <t xml:space="preserve">            - remonty</t>
  </si>
  <si>
    <t xml:space="preserve">     a. Aktywa z tytułu odroczonego podatku </t>
  </si>
  <si>
    <t xml:space="preserve">         dochodowego</t>
  </si>
  <si>
    <t>pozostałe zmniej-szenia</t>
  </si>
  <si>
    <t xml:space="preserve">    a) z zysku</t>
  </si>
  <si>
    <t xml:space="preserve">    b) dotacje budżetowe</t>
  </si>
  <si>
    <t xml:space="preserve">    c) środki z innych źródeł </t>
  </si>
  <si>
    <t xml:space="preserve">    a) pokrycie strat</t>
  </si>
  <si>
    <r>
      <t xml:space="preserve">Razem </t>
    </r>
    <r>
      <rPr>
        <sz val="10"/>
        <rFont val="Arial CE"/>
        <family val="0"/>
      </rPr>
      <t>( 1+2+3 )</t>
    </r>
  </si>
  <si>
    <t xml:space="preserve">           od organu założycielskiego</t>
  </si>
  <si>
    <t>1.10.2. Podział zobowiązań krótkoterminowych według pozycji bilansu o pozostałym od dnia bilansowego przewidywanym umową, okresie spłaty</t>
  </si>
  <si>
    <t xml:space="preserve">             - poniesione koszty remontów środków trwałych</t>
  </si>
  <si>
    <t xml:space="preserve">             - opłacone z góry prenumeraty</t>
  </si>
  <si>
    <t xml:space="preserve">             - koszty poniesione z tytułu ubezpieczenia OC,</t>
  </si>
  <si>
    <t xml:space="preserve">               ubezpieczeń majątkowych i osobowych</t>
  </si>
  <si>
    <t>Stru-ktura</t>
  </si>
  <si>
    <t>Struk-tura</t>
  </si>
  <si>
    <t>Wynik na pozostałych operacjach  (2 - 5)</t>
  </si>
  <si>
    <t xml:space="preserve"> Wynik na zdarzeniach losowych  (1 - 4)</t>
  </si>
  <si>
    <t>Razem zmniejszenia wartości początkowej</t>
  </si>
  <si>
    <t xml:space="preserve">      używanych na podstawie umów najmu, dzierżawy i innych umów, w tym z tytułu umów</t>
  </si>
  <si>
    <t xml:space="preserve">      leasingu</t>
  </si>
  <si>
    <t xml:space="preserve">               Zmiany w ciągu roku</t>
  </si>
  <si>
    <t xml:space="preserve"> 2. Zwiększenia :</t>
  </si>
  <si>
    <t xml:space="preserve">1.6.2.  Stan na początek roku obrotowego, zwiększenia i wykorzystanie </t>
  </si>
  <si>
    <t>1.9. Odpisy aktualizyjące wartość należności (art. 36b i c)</t>
  </si>
  <si>
    <t xml:space="preserve">        i finansowej dłużnika, spłata należności</t>
  </si>
  <si>
    <t xml:space="preserve">    e/ szacowana kwota odpisu ogólnego </t>
  </si>
  <si>
    <t>na dzień 31.12.</t>
  </si>
  <si>
    <t xml:space="preserve">    g) z tytułu podatków, ceł,</t>
  </si>
  <si>
    <t xml:space="preserve">         a) nakłady na ochronę środowiska</t>
  </si>
  <si>
    <t xml:space="preserve"> Ogółem  wynik na operacjach nadzwyczajnych (3 - 6)</t>
  </si>
  <si>
    <t>2.1. Struktura rzeczowa (rodzaje działalności) przychodów netto ze sprzedaży produktów, towarów</t>
  </si>
  <si>
    <t xml:space="preserve">       i materiałów</t>
  </si>
  <si>
    <t xml:space="preserve">  4. Przychody księgowe przejściowo nie stanowiące przychodu podatkowego ( - )</t>
  </si>
  <si>
    <t xml:space="preserve">  2. Dochody wyłączone spod opodatkowania ( - )</t>
  </si>
  <si>
    <t xml:space="preserve">  3. Przychody księgowe nie wliczane do podstawy opodatkowania  ( - )</t>
  </si>
  <si>
    <t xml:space="preserve">  5. Przychody podatkowe nie ujęte w księgach ( + )</t>
  </si>
  <si>
    <t xml:space="preserve">  6. Przychody podatkowe stanowiące przychód podatkowy , ale nie ujęte w wyniku ( + ) </t>
  </si>
  <si>
    <t xml:space="preserve">               za przyszłe okresy sprawozdawcze</t>
  </si>
  <si>
    <t>Rok poprzedni</t>
  </si>
  <si>
    <t>rok bieżący/rok poprzedni</t>
  </si>
  <si>
    <t>Poniesione nakłady</t>
  </si>
  <si>
    <t xml:space="preserve"> w roku poprzednim</t>
  </si>
  <si>
    <t>Plan na rok bieżący</t>
  </si>
  <si>
    <t>Przeciętna liczba zatrudnionych w poprzednim roku obrotowym</t>
  </si>
  <si>
    <t>Koszty poniesione</t>
  </si>
  <si>
    <t>w tym:</t>
  </si>
  <si>
    <t>odsetki</t>
  </si>
  <si>
    <t>skapitalizowane rożnice kursowe</t>
  </si>
  <si>
    <t>w tym z tytułu restrukturyzacji</t>
  </si>
  <si>
    <t>finansowane z własnych środków</t>
  </si>
  <si>
    <t>nabyte nieodpłatnie</t>
  </si>
  <si>
    <t>przesunięcia wewnętrzne</t>
  </si>
  <si>
    <t>z tytułu aktualizacji wartości</t>
  </si>
  <si>
    <t>Razem</t>
  </si>
  <si>
    <t>Okres spłaty</t>
  </si>
  <si>
    <t>ogółem</t>
  </si>
  <si>
    <t>kobiety</t>
  </si>
  <si>
    <t>mężczyźni</t>
  </si>
  <si>
    <t>SPZOZ w Kościanie nie posiada gruntów użytkowanych wieczyście.</t>
  </si>
  <si>
    <r>
      <t>Razem</t>
    </r>
    <r>
      <rPr>
        <sz val="10"/>
        <rFont val="Arial CE"/>
        <family val="0"/>
      </rPr>
      <t xml:space="preserve"> </t>
    </r>
  </si>
  <si>
    <t xml:space="preserve">             - inne</t>
  </si>
  <si>
    <t>SPZOZ nie posiada.</t>
  </si>
  <si>
    <t>W SPZOZ nie wystąpiły.</t>
  </si>
  <si>
    <t xml:space="preserve">        Pogotowie</t>
  </si>
  <si>
    <t xml:space="preserve">        Współfinansowane</t>
  </si>
  <si>
    <t xml:space="preserve">        Profilaktyka Raka  Piersi</t>
  </si>
  <si>
    <t xml:space="preserve">        Rehabilitacja</t>
  </si>
  <si>
    <t xml:space="preserve"> 2. Przychody ze sprzedaży</t>
  </si>
  <si>
    <t xml:space="preserve">    pozostałych usług ( czynsze)</t>
  </si>
  <si>
    <t xml:space="preserve"> 3. Przychody Finansowe</t>
  </si>
  <si>
    <t xml:space="preserve"> 4. Pozostałe przychody operacyjne</t>
  </si>
  <si>
    <t xml:space="preserve">        SOR</t>
  </si>
  <si>
    <t xml:space="preserve">        Gospodarka lekami</t>
  </si>
  <si>
    <t>SPZOZ nie posiada</t>
  </si>
  <si>
    <t xml:space="preserve">    a/  przekazanie działki</t>
  </si>
  <si>
    <t xml:space="preserve">    b/ przekazanie budynku</t>
  </si>
  <si>
    <t xml:space="preserve">        Profilaktyka raka szyjki</t>
  </si>
  <si>
    <t>SPZOZ w tej pozycji ujęty jest budynek Sióstr Zakonnych.</t>
  </si>
  <si>
    <t xml:space="preserve"> 1. Strata za 2011 rok</t>
  </si>
  <si>
    <t>Zabezpieczenie należnego wykonania zobowiązań(240-17)</t>
  </si>
  <si>
    <t xml:space="preserve"> 1. Wartości niematerialne i prawne   </t>
  </si>
  <si>
    <t xml:space="preserve">    c/ przeksięgowanie dotacji na roz.międz.przychodów</t>
  </si>
  <si>
    <t xml:space="preserve"> 1. Zysk za 2012rok</t>
  </si>
  <si>
    <t xml:space="preserve">        Profilaktyka jelita grubego</t>
  </si>
  <si>
    <t>Przeciętna liczba zatrudnionych w  bieżącym roku obrotowym( 2013r)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</si>
</sst>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i/>
      <sz val="10"/>
      <color indexed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/>
    </xf>
    <xf numFmtId="0" fontId="3" fillId="2" borderId="17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3" borderId="1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3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" borderId="16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1" fillId="3" borderId="0" xfId="0" applyFont="1" applyFill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3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16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0" xfId="0" applyNumberFormat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5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9" xfId="0" applyNumberFormat="1" applyBorder="1" applyAlignment="1">
      <alignment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2" borderId="9" xfId="0" applyFont="1" applyFill="1" applyBorder="1" applyAlignment="1">
      <alignment horizontal="centerContinuous" vertical="center" wrapText="1"/>
    </xf>
    <xf numFmtId="0" fontId="7" fillId="2" borderId="10" xfId="0" applyFont="1" applyFill="1" applyBorder="1" applyAlignment="1">
      <alignment horizontal="centerContinuous" vertical="center" wrapText="1"/>
    </xf>
    <xf numFmtId="0" fontId="7" fillId="2" borderId="30" xfId="0" applyFont="1" applyFill="1" applyBorder="1" applyAlignment="1">
      <alignment horizontal="centerContinuous" vertical="center" wrapText="1"/>
    </xf>
    <xf numFmtId="0" fontId="7" fillId="2" borderId="31" xfId="0" applyFont="1" applyFill="1" applyBorder="1" applyAlignment="1">
      <alignment horizontal="centerContinuous" vertical="center" wrapText="1"/>
    </xf>
    <xf numFmtId="0" fontId="7" fillId="2" borderId="32" xfId="0" applyFont="1" applyFill="1" applyBorder="1" applyAlignment="1">
      <alignment horizontal="centerContinuous" vertical="center" wrapText="1"/>
    </xf>
    <xf numFmtId="0" fontId="7" fillId="2" borderId="13" xfId="0" applyFont="1" applyFill="1" applyBorder="1" applyAlignment="1">
      <alignment horizontal="centerContinuous" vertical="center" wrapText="1"/>
    </xf>
    <xf numFmtId="0" fontId="7" fillId="2" borderId="16" xfId="0" applyFont="1" applyFill="1" applyBorder="1" applyAlignment="1">
      <alignment horizontal="centerContinuous" vertical="center" wrapText="1"/>
    </xf>
    <xf numFmtId="0" fontId="7" fillId="2" borderId="3" xfId="0" applyFont="1" applyFill="1" applyBorder="1" applyAlignment="1">
      <alignment horizontal="centerContinuous" vertical="center" wrapText="1"/>
    </xf>
    <xf numFmtId="0" fontId="7" fillId="2" borderId="33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Continuous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0" fontId="7" fillId="0" borderId="34" xfId="0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left" vertical="center" wrapText="1"/>
    </xf>
    <xf numFmtId="4" fontId="7" fillId="0" borderId="33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left" vertical="center" wrapText="1"/>
    </xf>
    <xf numFmtId="4" fontId="7" fillId="0" borderId="37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1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centerContinuous"/>
    </xf>
    <xf numFmtId="1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 wrapText="1"/>
    </xf>
    <xf numFmtId="1" fontId="7" fillId="0" borderId="21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1" fontId="7" fillId="0" borderId="34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right"/>
    </xf>
    <xf numFmtId="4" fontId="7" fillId="0" borderId="35" xfId="0" applyNumberFormat="1" applyFont="1" applyBorder="1" applyAlignment="1">
      <alignment horizontal="right"/>
    </xf>
    <xf numFmtId="1" fontId="7" fillId="0" borderId="36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vertical="center" wrapText="1"/>
    </xf>
    <xf numFmtId="4" fontId="7" fillId="0" borderId="37" xfId="0" applyNumberFormat="1" applyFont="1" applyBorder="1" applyAlignment="1">
      <alignment horizontal="right"/>
    </xf>
    <xf numFmtId="4" fontId="7" fillId="0" borderId="38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2" borderId="14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1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2" borderId="16" xfId="0" applyFont="1" applyFill="1" applyBorder="1" applyAlignment="1">
      <alignment/>
    </xf>
    <xf numFmtId="0" fontId="8" fillId="2" borderId="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7" fillId="2" borderId="14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1" xfId="0" applyFont="1" applyFill="1" applyBorder="1" applyAlignment="1">
      <alignment/>
    </xf>
    <xf numFmtId="0" fontId="8" fillId="2" borderId="14" xfId="0" applyFont="1" applyFill="1" applyBorder="1" applyAlignment="1">
      <alignment horizontal="center"/>
    </xf>
    <xf numFmtId="0" fontId="8" fillId="2" borderId="6" xfId="0" applyFont="1" applyFill="1" applyBorder="1" applyAlignment="1">
      <alignment/>
    </xf>
    <xf numFmtId="0" fontId="8" fillId="2" borderId="42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8" fillId="2" borderId="43" xfId="0" applyFont="1" applyFill="1" applyBorder="1" applyAlignment="1">
      <alignment horizontal="centerContinuous"/>
    </xf>
    <xf numFmtId="0" fontId="8" fillId="2" borderId="8" xfId="0" applyFont="1" applyFill="1" applyBorder="1" applyAlignment="1">
      <alignment horizontal="centerContinuous"/>
    </xf>
    <xf numFmtId="0" fontId="8" fillId="2" borderId="44" xfId="0" applyFont="1" applyFill="1" applyBorder="1" applyAlignment="1">
      <alignment horizontal="centerContinuous"/>
    </xf>
    <xf numFmtId="0" fontId="8" fillId="2" borderId="6" xfId="0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centerContinuous"/>
    </xf>
    <xf numFmtId="0" fontId="8" fillId="2" borderId="40" xfId="0" applyFont="1" applyFill="1" applyBorder="1" applyAlignment="1">
      <alignment horizontal="centerContinuous"/>
    </xf>
    <xf numFmtId="0" fontId="7" fillId="2" borderId="16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Continuous"/>
    </xf>
    <xf numFmtId="0" fontId="8" fillId="2" borderId="12" xfId="0" applyFont="1" applyFill="1" applyBorder="1" applyAlignment="1">
      <alignment horizontal="centerContinuous"/>
    </xf>
    <xf numFmtId="0" fontId="8" fillId="2" borderId="25" xfId="0" applyFont="1" applyFill="1" applyBorder="1" applyAlignment="1">
      <alignment horizontal="centerContinuous"/>
    </xf>
    <xf numFmtId="0" fontId="8" fillId="2" borderId="4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Continuous"/>
    </xf>
    <xf numFmtId="0" fontId="8" fillId="2" borderId="41" xfId="0" applyFont="1" applyFill="1" applyBorder="1" applyAlignment="1">
      <alignment horizontal="centerContinuous"/>
    </xf>
    <xf numFmtId="0" fontId="8" fillId="2" borderId="42" xfId="0" applyFont="1" applyFill="1" applyBorder="1" applyAlignment="1">
      <alignment horizontal="centerContinuous"/>
    </xf>
    <xf numFmtId="0" fontId="8" fillId="0" borderId="2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24" xfId="0" applyFont="1" applyBorder="1" applyAlignment="1">
      <alignment/>
    </xf>
    <xf numFmtId="0" fontId="8" fillId="2" borderId="1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7" xfId="0" applyFont="1" applyBorder="1" applyAlignment="1">
      <alignment/>
    </xf>
    <xf numFmtId="0" fontId="8" fillId="0" borderId="41" xfId="0" applyFont="1" applyBorder="1" applyAlignment="1">
      <alignment/>
    </xf>
    <xf numFmtId="0" fontId="7" fillId="0" borderId="29" xfId="0" applyFont="1" applyBorder="1" applyAlignment="1">
      <alignment/>
    </xf>
    <xf numFmtId="0" fontId="7" fillId="3" borderId="48" xfId="0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2" borderId="9" xfId="0" applyFont="1" applyFill="1" applyBorder="1" applyAlignment="1">
      <alignment horizontal="center"/>
    </xf>
    <xf numFmtId="4" fontId="8" fillId="2" borderId="13" xfId="0" applyNumberFormat="1" applyFont="1" applyFill="1" applyBorder="1" applyAlignment="1">
      <alignment horizontal="center"/>
    </xf>
    <xf numFmtId="4" fontId="8" fillId="2" borderId="15" xfId="0" applyNumberFormat="1" applyFont="1" applyFill="1" applyBorder="1" applyAlignment="1">
      <alignment horizontal="center"/>
    </xf>
    <xf numFmtId="4" fontId="8" fillId="2" borderId="17" xfId="0" applyNumberFormat="1" applyFont="1" applyFill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4" fontId="7" fillId="2" borderId="2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4" fontId="0" fillId="0" borderId="41" xfId="0" applyNumberFormat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4" fontId="0" fillId="0" borderId="42" xfId="0" applyNumberFormat="1" applyBorder="1" applyAlignment="1">
      <alignment/>
    </xf>
    <xf numFmtId="0" fontId="2" fillId="0" borderId="14" xfId="0" applyFont="1" applyBorder="1" applyAlignment="1">
      <alignment/>
    </xf>
    <xf numFmtId="0" fontId="6" fillId="0" borderId="14" xfId="0" applyFont="1" applyBorder="1" applyAlignment="1">
      <alignment/>
    </xf>
    <xf numFmtId="4" fontId="0" fillId="0" borderId="19" xfId="0" applyNumberFormat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40" xfId="0" applyFill="1" applyBorder="1" applyAlignment="1">
      <alignment/>
    </xf>
    <xf numFmtId="0" fontId="1" fillId="3" borderId="5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52" xfId="0" applyBorder="1" applyAlignment="1">
      <alignment/>
    </xf>
    <xf numFmtId="0" fontId="0" fillId="0" borderId="24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2" fillId="2" borderId="4" xfId="0" applyFont="1" applyFill="1" applyBorder="1" applyAlignment="1">
      <alignment horizontal="right"/>
    </xf>
    <xf numFmtId="0" fontId="2" fillId="2" borderId="41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7" fillId="0" borderId="53" xfId="0" applyFont="1" applyBorder="1" applyAlignment="1">
      <alignment/>
    </xf>
    <xf numFmtId="0" fontId="7" fillId="2" borderId="11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49" xfId="0" applyFont="1" applyBorder="1" applyAlignment="1">
      <alignment/>
    </xf>
    <xf numFmtId="0" fontId="7" fillId="2" borderId="6" xfId="0" applyFont="1" applyFill="1" applyBorder="1" applyAlignment="1">
      <alignment/>
    </xf>
    <xf numFmtId="0" fontId="7" fillId="3" borderId="50" xfId="0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54" xfId="0" applyBorder="1" applyAlignment="1">
      <alignment/>
    </xf>
    <xf numFmtId="0" fontId="0" fillId="0" borderId="28" xfId="0" applyBorder="1" applyAlignment="1">
      <alignment/>
    </xf>
    <xf numFmtId="4" fontId="7" fillId="2" borderId="3" xfId="0" applyNumberFormat="1" applyFont="1" applyFill="1" applyBorder="1" applyAlignment="1">
      <alignment/>
    </xf>
    <xf numFmtId="4" fontId="7" fillId="2" borderId="3" xfId="0" applyNumberFormat="1" applyFont="1" applyFill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8" fillId="2" borderId="41" xfId="0" applyNumberFormat="1" applyFont="1" applyFill="1" applyBorder="1" applyAlignment="1">
      <alignment horizontal="center"/>
    </xf>
    <xf numFmtId="1" fontId="7" fillId="0" borderId="48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/>
    </xf>
    <xf numFmtId="4" fontId="7" fillId="0" borderId="29" xfId="0" applyNumberFormat="1" applyFont="1" applyBorder="1" applyAlignment="1">
      <alignment/>
    </xf>
    <xf numFmtId="0" fontId="10" fillId="0" borderId="46" xfId="0" applyFont="1" applyBorder="1" applyAlignment="1">
      <alignment/>
    </xf>
    <xf numFmtId="0" fontId="7" fillId="0" borderId="55" xfId="0" applyFont="1" applyBorder="1" applyAlignment="1">
      <alignment/>
    </xf>
    <xf numFmtId="0" fontId="8" fillId="0" borderId="46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7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8" fillId="2" borderId="4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20" xfId="0" applyFont="1" applyBorder="1" applyAlignment="1">
      <alignment/>
    </xf>
    <xf numFmtId="4" fontId="11" fillId="0" borderId="0" xfId="0" applyNumberFormat="1" applyFont="1" applyAlignment="1">
      <alignment/>
    </xf>
    <xf numFmtId="0" fontId="7" fillId="2" borderId="13" xfId="0" applyFont="1" applyFill="1" applyBorder="1" applyAlignment="1">
      <alignment wrapText="1"/>
    </xf>
    <xf numFmtId="0" fontId="8" fillId="2" borderId="15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2" borderId="10" xfId="0" applyFont="1" applyFill="1" applyBorder="1" applyAlignment="1">
      <alignment wrapText="1"/>
    </xf>
    <xf numFmtId="4" fontId="8" fillId="2" borderId="2" xfId="0" applyNumberFormat="1" applyFont="1" applyFill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center" wrapText="1"/>
    </xf>
    <xf numFmtId="1" fontId="7" fillId="0" borderId="26" xfId="0" applyNumberFormat="1" applyFont="1" applyBorder="1" applyAlignment="1">
      <alignment horizontal="center" wrapText="1"/>
    </xf>
    <xf numFmtId="4" fontId="7" fillId="0" borderId="2" xfId="0" applyNumberFormat="1" applyFont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0" fontId="0" fillId="0" borderId="0" xfId="0" applyAlignment="1">
      <alignment wrapText="1"/>
    </xf>
    <xf numFmtId="4" fontId="7" fillId="2" borderId="10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52" xfId="0" applyFont="1" applyBorder="1" applyAlignment="1">
      <alignment wrapText="1"/>
    </xf>
    <xf numFmtId="0" fontId="7" fillId="2" borderId="12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8" fillId="0" borderId="7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4" fontId="8" fillId="2" borderId="42" xfId="0" applyNumberFormat="1" applyFont="1" applyFill="1" applyBorder="1" applyAlignment="1">
      <alignment horizontal="center"/>
    </xf>
    <xf numFmtId="0" fontId="7" fillId="0" borderId="3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23" xfId="0" applyFont="1" applyBorder="1" applyAlignment="1">
      <alignment wrapText="1"/>
    </xf>
    <xf numFmtId="0" fontId="8" fillId="2" borderId="1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center" vertical="center" wrapText="1"/>
    </xf>
    <xf numFmtId="1" fontId="7" fillId="2" borderId="16" xfId="0" applyNumberFormat="1" applyFont="1" applyFill="1" applyBorder="1" applyAlignment="1">
      <alignment horizontal="center" vertical="center" wrapText="1"/>
    </xf>
    <xf numFmtId="4" fontId="7" fillId="2" borderId="3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/>
    </xf>
    <xf numFmtId="2" fontId="0" fillId="0" borderId="15" xfId="0" applyNumberFormat="1" applyBorder="1" applyAlignment="1">
      <alignment/>
    </xf>
    <xf numFmtId="4" fontId="7" fillId="0" borderId="15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8" fillId="0" borderId="14" xfId="0" applyFont="1" applyBorder="1" applyAlignment="1">
      <alignment horizontal="left"/>
    </xf>
    <xf numFmtId="4" fontId="11" fillId="0" borderId="0" xfId="0" applyNumberFormat="1" applyFont="1" applyAlignment="1">
      <alignment horizontal="center"/>
    </xf>
    <xf numFmtId="0" fontId="9" fillId="0" borderId="2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" fontId="7" fillId="0" borderId="4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0" fontId="9" fillId="0" borderId="43" xfId="0" applyFont="1" applyBorder="1" applyAlignment="1">
      <alignment/>
    </xf>
    <xf numFmtId="9" fontId="7" fillId="0" borderId="4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0" fontId="8" fillId="0" borderId="15" xfId="0" applyFont="1" applyBorder="1" applyAlignment="1">
      <alignment horizontal="right"/>
    </xf>
    <xf numFmtId="2" fontId="8" fillId="0" borderId="15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center" wrapText="1"/>
    </xf>
    <xf numFmtId="4" fontId="7" fillId="0" borderId="53" xfId="0" applyNumberFormat="1" applyFont="1" applyBorder="1" applyAlignment="1">
      <alignment wrapText="1"/>
    </xf>
    <xf numFmtId="4" fontId="7" fillId="0" borderId="8" xfId="0" applyNumberFormat="1" applyFont="1" applyBorder="1" applyAlignment="1">
      <alignment wrapText="1"/>
    </xf>
    <xf numFmtId="4" fontId="8" fillId="0" borderId="2" xfId="0" applyNumberFormat="1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2" fontId="7" fillId="0" borderId="15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2" fontId="8" fillId="0" borderId="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2" fontId="7" fillId="0" borderId="2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4" fontId="7" fillId="0" borderId="43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 wrapText="1"/>
    </xf>
    <xf numFmtId="4" fontId="7" fillId="2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0" xfId="0" applyFont="1" applyBorder="1" applyAlignment="1">
      <alignment/>
    </xf>
    <xf numFmtId="0" fontId="8" fillId="2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iperłącze" xfId="17"/>
    <cellStyle name="Odwiedzone hiperłącz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6"/>
  <sheetViews>
    <sheetView zoomScale="85" zoomScaleNormal="85" workbookViewId="0" topLeftCell="A1">
      <selection activeCell="N15" sqref="N15"/>
    </sheetView>
  </sheetViews>
  <sheetFormatPr defaultColWidth="9.00390625" defaultRowHeight="12.75"/>
  <cols>
    <col min="1" max="1" width="7.375" style="151" customWidth="1"/>
    <col min="2" max="2" width="18.125" style="137" customWidth="1"/>
    <col min="3" max="3" width="13.625" style="137" customWidth="1"/>
    <col min="4" max="4" width="12.625" style="137" customWidth="1"/>
    <col min="5" max="5" width="10.75390625" style="137" customWidth="1"/>
    <col min="6" max="6" width="11.25390625" style="137" customWidth="1"/>
    <col min="7" max="7" width="7.00390625" style="137" customWidth="1"/>
    <col min="8" max="8" width="11.875" style="137" customWidth="1"/>
    <col min="9" max="9" width="11.25390625" style="137" customWidth="1"/>
    <col min="10" max="10" width="10.75390625" style="137" customWidth="1"/>
    <col min="11" max="11" width="10.125" style="137" customWidth="1"/>
    <col min="12" max="12" width="12.875" style="137" customWidth="1"/>
    <col min="13" max="13" width="12.125" style="137" customWidth="1"/>
    <col min="14" max="14" width="12.75390625" style="137" customWidth="1"/>
    <col min="15" max="57" width="9.125" style="137" customWidth="1"/>
    <col min="58" max="16384" width="9.125" style="118" customWidth="1"/>
  </cols>
  <sheetData>
    <row r="1" spans="1:15" ht="12.75">
      <c r="A1" s="147" t="s">
        <v>82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12.75">
      <c r="A2" s="149"/>
      <c r="B2" s="148"/>
      <c r="C2" s="150"/>
      <c r="D2" s="150"/>
      <c r="E2" s="150"/>
      <c r="F2" s="150"/>
      <c r="G2" s="150"/>
      <c r="H2" s="150"/>
      <c r="I2" s="150"/>
      <c r="J2" s="150"/>
      <c r="K2" s="148"/>
      <c r="L2" s="148"/>
      <c r="M2" s="148"/>
      <c r="N2" s="148"/>
      <c r="O2" s="148"/>
    </row>
    <row r="3" ht="13.5" thickBot="1"/>
    <row r="4" spans="1:57" s="117" customFormat="1" ht="13.5" thickTop="1">
      <c r="A4" s="423" t="s">
        <v>0</v>
      </c>
      <c r="B4" s="481" t="s">
        <v>8</v>
      </c>
      <c r="C4" s="481" t="s">
        <v>1</v>
      </c>
      <c r="D4" s="478" t="s">
        <v>9</v>
      </c>
      <c r="E4" s="479"/>
      <c r="F4" s="479"/>
      <c r="G4" s="480"/>
      <c r="H4" s="481" t="s">
        <v>80</v>
      </c>
      <c r="I4" s="478" t="s">
        <v>10</v>
      </c>
      <c r="J4" s="479"/>
      <c r="K4" s="479"/>
      <c r="L4" s="480"/>
      <c r="M4" s="481" t="s">
        <v>322</v>
      </c>
      <c r="N4" s="482" t="s">
        <v>3</v>
      </c>
      <c r="O4" s="152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</row>
    <row r="5" spans="1:57" s="117" customFormat="1" ht="76.5">
      <c r="A5" s="424"/>
      <c r="B5" s="477"/>
      <c r="C5" s="477"/>
      <c r="D5" s="425" t="s">
        <v>354</v>
      </c>
      <c r="E5" s="425" t="s">
        <v>355</v>
      </c>
      <c r="F5" s="425" t="s">
        <v>356</v>
      </c>
      <c r="G5" s="425" t="s">
        <v>357</v>
      </c>
      <c r="H5" s="477"/>
      <c r="I5" s="425" t="s">
        <v>15</v>
      </c>
      <c r="J5" s="425" t="s">
        <v>16</v>
      </c>
      <c r="K5" s="425" t="s">
        <v>356</v>
      </c>
      <c r="L5" s="425" t="s">
        <v>79</v>
      </c>
      <c r="M5" s="477"/>
      <c r="N5" s="483"/>
      <c r="O5" s="152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</row>
    <row r="6" spans="1:14" s="151" customFormat="1" ht="13.5" thickBot="1">
      <c r="A6" s="153">
        <v>1</v>
      </c>
      <c r="B6" s="154">
        <v>2</v>
      </c>
      <c r="C6" s="154">
        <v>3</v>
      </c>
      <c r="D6" s="154">
        <v>4</v>
      </c>
      <c r="E6" s="154">
        <v>5</v>
      </c>
      <c r="F6" s="154">
        <v>6</v>
      </c>
      <c r="G6" s="154">
        <v>7</v>
      </c>
      <c r="H6" s="154">
        <v>9</v>
      </c>
      <c r="I6" s="154">
        <v>10</v>
      </c>
      <c r="J6" s="154">
        <v>11</v>
      </c>
      <c r="K6" s="154">
        <v>12</v>
      </c>
      <c r="L6" s="154">
        <v>13</v>
      </c>
      <c r="M6" s="154">
        <v>14</v>
      </c>
      <c r="N6" s="155">
        <v>15</v>
      </c>
    </row>
    <row r="7" spans="1:14" ht="39" customHeight="1">
      <c r="A7" s="156">
        <v>1</v>
      </c>
      <c r="B7" s="157" t="s">
        <v>4</v>
      </c>
      <c r="C7" s="159">
        <v>1067376.13</v>
      </c>
      <c r="D7" s="158">
        <v>249996.27</v>
      </c>
      <c r="E7" s="158"/>
      <c r="F7" s="158"/>
      <c r="G7" s="158"/>
      <c r="H7" s="158">
        <v>249996.27</v>
      </c>
      <c r="I7" s="158"/>
      <c r="J7" s="158"/>
      <c r="K7" s="158"/>
      <c r="L7" s="158"/>
      <c r="M7" s="158"/>
      <c r="N7" s="159">
        <v>1317372.4</v>
      </c>
    </row>
    <row r="8" spans="1:14" ht="28.5" customHeight="1">
      <c r="A8" s="160">
        <v>2</v>
      </c>
      <c r="B8" s="142" t="s">
        <v>5</v>
      </c>
      <c r="C8" s="162">
        <v>37806683.97</v>
      </c>
      <c r="D8" s="161">
        <v>526331.3</v>
      </c>
      <c r="E8" s="161"/>
      <c r="F8" s="161"/>
      <c r="G8" s="161"/>
      <c r="H8" s="161">
        <v>526331.3</v>
      </c>
      <c r="I8" s="161">
        <v>58464.65</v>
      </c>
      <c r="J8" s="161">
        <v>125837.36</v>
      </c>
      <c r="K8" s="161"/>
      <c r="L8" s="161"/>
      <c r="M8" s="161">
        <v>184302.01</v>
      </c>
      <c r="N8" s="162">
        <v>38148713.26</v>
      </c>
    </row>
    <row r="9" spans="1:14" ht="54.75" customHeight="1">
      <c r="A9" s="160"/>
      <c r="B9" s="142" t="s">
        <v>81</v>
      </c>
      <c r="C9" s="162">
        <v>2160440.51</v>
      </c>
      <c r="D9" s="161"/>
      <c r="E9" s="161"/>
      <c r="F9" s="161"/>
      <c r="G9" s="161"/>
      <c r="H9" s="161"/>
      <c r="I9" s="161">
        <v>5443.57</v>
      </c>
      <c r="J9" s="161"/>
      <c r="K9" s="161"/>
      <c r="L9" s="161"/>
      <c r="M9" s="161">
        <v>5443.57</v>
      </c>
      <c r="N9" s="162">
        <v>2154996.94</v>
      </c>
    </row>
    <row r="10" spans="1:14" ht="39" customHeight="1">
      <c r="A10" s="160"/>
      <c r="B10" s="142" t="s">
        <v>75</v>
      </c>
      <c r="C10" s="162">
        <v>20036268.57</v>
      </c>
      <c r="D10" s="161">
        <v>40358.09</v>
      </c>
      <c r="E10" s="161"/>
      <c r="F10" s="161"/>
      <c r="G10" s="161"/>
      <c r="H10" s="161">
        <v>40358.09</v>
      </c>
      <c r="I10" s="161">
        <v>53021.08</v>
      </c>
      <c r="J10" s="161"/>
      <c r="K10" s="161"/>
      <c r="L10" s="161"/>
      <c r="M10" s="161">
        <v>53021.08</v>
      </c>
      <c r="N10" s="162">
        <v>20023605.58</v>
      </c>
    </row>
    <row r="11" spans="1:14" ht="39" customHeight="1">
      <c r="A11" s="160"/>
      <c r="B11" s="142" t="s">
        <v>6</v>
      </c>
      <c r="C11" s="162">
        <v>2217060.93</v>
      </c>
      <c r="D11" s="161">
        <v>259561.7</v>
      </c>
      <c r="E11" s="161"/>
      <c r="F11" s="161"/>
      <c r="G11" s="161"/>
      <c r="H11" s="161">
        <v>259561.7</v>
      </c>
      <c r="I11" s="161"/>
      <c r="J11" s="161">
        <v>103942.67</v>
      </c>
      <c r="K11" s="161"/>
      <c r="L11" s="161"/>
      <c r="M11" s="161">
        <v>103942.67</v>
      </c>
      <c r="N11" s="162">
        <v>2372679.96</v>
      </c>
    </row>
    <row r="12" spans="1:14" ht="28.5" customHeight="1">
      <c r="A12" s="160"/>
      <c r="B12" s="142" t="s">
        <v>7</v>
      </c>
      <c r="C12" s="162">
        <v>1331430.56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2">
        <v>1331430.56</v>
      </c>
    </row>
    <row r="13" spans="1:14" ht="28.5" customHeight="1">
      <c r="A13" s="160"/>
      <c r="B13" s="142" t="s">
        <v>76</v>
      </c>
      <c r="C13" s="162">
        <v>12061483.4</v>
      </c>
      <c r="D13" s="161">
        <v>226411.51</v>
      </c>
      <c r="E13" s="161"/>
      <c r="F13" s="161"/>
      <c r="G13" s="161"/>
      <c r="H13" s="161">
        <v>226411.51</v>
      </c>
      <c r="I13" s="161"/>
      <c r="J13" s="161">
        <v>21894.69</v>
      </c>
      <c r="K13" s="161"/>
      <c r="L13" s="161"/>
      <c r="M13" s="161">
        <v>21894.69</v>
      </c>
      <c r="N13" s="162">
        <v>12266000.22</v>
      </c>
    </row>
    <row r="14" spans="1:14" ht="28.5" customHeight="1">
      <c r="A14" s="160">
        <v>3</v>
      </c>
      <c r="B14" s="142" t="s">
        <v>77</v>
      </c>
      <c r="C14" s="162">
        <v>4969723.51</v>
      </c>
      <c r="D14" s="161">
        <v>3044127.04</v>
      </c>
      <c r="E14" s="161"/>
      <c r="F14" s="161"/>
      <c r="G14" s="161"/>
      <c r="H14" s="161">
        <v>3044127.04</v>
      </c>
      <c r="I14" s="161"/>
      <c r="J14" s="161"/>
      <c r="K14" s="161"/>
      <c r="L14" s="161">
        <v>412438.16</v>
      </c>
      <c r="M14" s="161">
        <v>412438.16</v>
      </c>
      <c r="N14" s="162">
        <v>7601412.39</v>
      </c>
    </row>
    <row r="15" spans="1:14" ht="28.5" customHeight="1" thickBot="1">
      <c r="A15" s="163">
        <v>4</v>
      </c>
      <c r="B15" s="164" t="s">
        <v>78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6"/>
    </row>
    <row r="16" spans="1:57" ht="39" customHeight="1" thickTop="1">
      <c r="A16" s="137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</row>
  </sheetData>
  <mergeCells count="7">
    <mergeCell ref="I4:L4"/>
    <mergeCell ref="M4:M5"/>
    <mergeCell ref="N4:N5"/>
    <mergeCell ref="B4:B5"/>
    <mergeCell ref="C4:C5"/>
    <mergeCell ref="D4:G4"/>
    <mergeCell ref="H4:H5"/>
  </mergeCells>
  <printOptions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2" sqref="D22"/>
    </sheetView>
  </sheetViews>
  <sheetFormatPr defaultColWidth="9.00390625" defaultRowHeight="12.75"/>
  <cols>
    <col min="1" max="4" width="20.75390625" style="0" customWidth="1"/>
  </cols>
  <sheetData>
    <row r="1" s="6" customFormat="1" ht="12.75">
      <c r="A1" s="6" t="s">
        <v>187</v>
      </c>
    </row>
    <row r="2" s="6" customFormat="1" ht="12.75">
      <c r="A2" s="6" t="s">
        <v>230</v>
      </c>
    </row>
    <row r="3" s="6" customFormat="1" ht="12.75"/>
    <row r="4" ht="13.5" thickBot="1"/>
    <row r="5" spans="1:4" s="6" customFormat="1" ht="13.5" thickTop="1">
      <c r="A5" s="66"/>
      <c r="B5" s="67"/>
      <c r="C5" s="67"/>
      <c r="D5" s="68"/>
    </row>
    <row r="6" spans="1:4" s="6" customFormat="1" ht="12.75">
      <c r="A6" s="56" t="s">
        <v>188</v>
      </c>
      <c r="B6" s="50" t="s">
        <v>231</v>
      </c>
      <c r="C6" s="50" t="s">
        <v>192</v>
      </c>
      <c r="D6" s="53" t="s">
        <v>194</v>
      </c>
    </row>
    <row r="7" spans="1:4" s="6" customFormat="1" ht="12.75">
      <c r="A7" s="56" t="s">
        <v>190</v>
      </c>
      <c r="B7" s="50" t="s">
        <v>189</v>
      </c>
      <c r="C7" s="50" t="s">
        <v>193</v>
      </c>
      <c r="D7" s="53" t="s">
        <v>195</v>
      </c>
    </row>
    <row r="8" spans="1:4" s="6" customFormat="1" ht="12.75">
      <c r="A8" s="56" t="s">
        <v>191</v>
      </c>
      <c r="B8" s="50" t="s">
        <v>331</v>
      </c>
      <c r="C8" s="50" t="s">
        <v>232</v>
      </c>
      <c r="D8" s="53"/>
    </row>
    <row r="9" spans="1:4" s="6" customFormat="1" ht="12.75">
      <c r="A9" s="70"/>
      <c r="B9" s="65"/>
      <c r="C9" s="65"/>
      <c r="D9" s="71"/>
    </row>
    <row r="10" spans="1:4" s="6" customFormat="1" ht="13.5" thickBot="1">
      <c r="A10" s="59">
        <v>1</v>
      </c>
      <c r="B10" s="60">
        <v>2</v>
      </c>
      <c r="C10" s="60">
        <v>3</v>
      </c>
      <c r="D10" s="73">
        <v>4</v>
      </c>
    </row>
    <row r="11" spans="1:4" ht="12.75">
      <c r="A11" s="29"/>
      <c r="B11" s="8"/>
      <c r="C11" s="302"/>
      <c r="D11" s="30"/>
    </row>
    <row r="12" spans="1:4" ht="12.75">
      <c r="A12" s="305" t="s">
        <v>196</v>
      </c>
      <c r="B12" s="427">
        <v>4387.48</v>
      </c>
      <c r="C12" s="302"/>
      <c r="D12" s="30"/>
    </row>
    <row r="13" spans="1:4" ht="12.75">
      <c r="A13" s="306"/>
      <c r="B13" s="9"/>
      <c r="C13" s="303"/>
      <c r="D13" s="32"/>
    </row>
    <row r="14" spans="1:4" ht="12.75">
      <c r="A14" s="88"/>
      <c r="B14" s="8"/>
      <c r="C14" s="302"/>
      <c r="D14" s="30"/>
    </row>
    <row r="15" spans="1:4" ht="12.75">
      <c r="A15" s="307" t="s">
        <v>198</v>
      </c>
      <c r="B15" s="427">
        <v>51.67</v>
      </c>
      <c r="C15" s="302"/>
      <c r="D15" s="30"/>
    </row>
    <row r="16" spans="1:4" ht="12.75">
      <c r="A16" s="308"/>
      <c r="B16" s="9"/>
      <c r="C16" s="303"/>
      <c r="D16" s="32"/>
    </row>
    <row r="17" spans="1:4" ht="12.75">
      <c r="A17" s="88"/>
      <c r="B17" s="8"/>
      <c r="C17" s="302"/>
      <c r="D17" s="30"/>
    </row>
    <row r="18" spans="1:4" ht="12.75">
      <c r="A18" s="307" t="s">
        <v>199</v>
      </c>
      <c r="B18" s="427">
        <v>5945.97</v>
      </c>
      <c r="C18" s="302"/>
      <c r="D18" s="106">
        <v>5009.01</v>
      </c>
    </row>
    <row r="19" spans="1:4" ht="13.5" thickBot="1">
      <c r="A19" s="301"/>
      <c r="B19" s="34"/>
      <c r="C19" s="304"/>
      <c r="D19" s="35"/>
    </row>
    <row r="20" spans="1:4" ht="13.5" thickTop="1">
      <c r="A20" s="309"/>
      <c r="B20" s="310"/>
      <c r="C20" s="310"/>
      <c r="D20" s="311"/>
    </row>
    <row r="21" spans="1:4" ht="12.75">
      <c r="A21" s="312" t="s">
        <v>59</v>
      </c>
      <c r="B21" s="113">
        <v>10385.12</v>
      </c>
      <c r="C21" s="302" t="s">
        <v>197</v>
      </c>
      <c r="D21" s="108">
        <v>5009.01</v>
      </c>
    </row>
    <row r="22" spans="1:4" ht="13.5" thickBot="1">
      <c r="A22" s="46"/>
      <c r="B22" s="34"/>
      <c r="C22" s="34"/>
      <c r="D22" s="35"/>
    </row>
    <row r="23" ht="13.5" thickTop="1"/>
    <row r="24" spans="1:4" s="6" customFormat="1" ht="12.75">
      <c r="A24"/>
      <c r="B24"/>
      <c r="C24"/>
      <c r="D24"/>
    </row>
  </sheetData>
  <printOptions/>
  <pageMargins left="0.5118110236220472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21" sqref="G21"/>
    </sheetView>
  </sheetViews>
  <sheetFormatPr defaultColWidth="9.00390625" defaultRowHeight="12.75"/>
  <cols>
    <col min="1" max="1" width="29.875" style="5" customWidth="1"/>
    <col min="2" max="9" width="10.75390625" style="0" customWidth="1"/>
  </cols>
  <sheetData>
    <row r="1" s="6" customFormat="1" ht="12.75">
      <c r="A1" s="6" t="s">
        <v>233</v>
      </c>
    </row>
    <row r="2" s="6" customFormat="1" ht="12.75">
      <c r="A2" s="6" t="s">
        <v>234</v>
      </c>
    </row>
    <row r="3" ht="13.5" thickBot="1">
      <c r="A3" s="6"/>
    </row>
    <row r="4" spans="1:9" s="1" customFormat="1" ht="13.5" thickTop="1">
      <c r="A4" s="77"/>
      <c r="B4" s="78"/>
      <c r="C4" s="78"/>
      <c r="D4" s="78"/>
      <c r="E4" s="78"/>
      <c r="F4" s="78"/>
      <c r="G4" s="79"/>
      <c r="H4" s="487" t="s">
        <v>358</v>
      </c>
      <c r="I4" s="488"/>
    </row>
    <row r="5" spans="1:9" s="1" customFormat="1" ht="12.75">
      <c r="A5" s="80"/>
      <c r="B5" s="484" t="s">
        <v>359</v>
      </c>
      <c r="C5" s="485"/>
      <c r="D5" s="485"/>
      <c r="E5" s="485"/>
      <c r="F5" s="485"/>
      <c r="G5" s="486"/>
      <c r="H5" s="489"/>
      <c r="I5" s="490"/>
    </row>
    <row r="6" spans="1:9" s="1" customFormat="1" ht="12.75">
      <c r="A6" s="208"/>
      <c r="B6" s="204"/>
      <c r="C6" s="204"/>
      <c r="D6" s="204"/>
      <c r="E6" s="204"/>
      <c r="F6" s="222" t="s">
        <v>42</v>
      </c>
      <c r="G6" s="191"/>
      <c r="H6" s="489"/>
      <c r="I6" s="490"/>
    </row>
    <row r="7" spans="1:9" s="1" customFormat="1" ht="18.75" customHeight="1">
      <c r="A7" s="208" t="s">
        <v>33</v>
      </c>
      <c r="B7" s="212" t="s">
        <v>103</v>
      </c>
      <c r="C7" s="213"/>
      <c r="D7" s="212" t="s">
        <v>105</v>
      </c>
      <c r="E7" s="213"/>
      <c r="F7" s="212" t="s">
        <v>104</v>
      </c>
      <c r="G7" s="214"/>
      <c r="H7" s="491"/>
      <c r="I7" s="492"/>
    </row>
    <row r="8" spans="1:9" s="1" customFormat="1" ht="12.75">
      <c r="A8" s="203"/>
      <c r="B8" s="193" t="s">
        <v>26</v>
      </c>
      <c r="C8" s="193" t="s">
        <v>39</v>
      </c>
      <c r="D8" s="193" t="s">
        <v>26</v>
      </c>
      <c r="E8" s="193" t="s">
        <v>39</v>
      </c>
      <c r="F8" s="193" t="s">
        <v>26</v>
      </c>
      <c r="G8" s="193" t="s">
        <v>39</v>
      </c>
      <c r="H8" s="186" t="s">
        <v>26</v>
      </c>
      <c r="I8" s="189" t="s">
        <v>39</v>
      </c>
    </row>
    <row r="9" spans="1:9" s="1" customFormat="1" ht="12.75">
      <c r="A9" s="218"/>
      <c r="B9" s="196" t="s">
        <v>44</v>
      </c>
      <c r="C9" s="196" t="s">
        <v>44</v>
      </c>
      <c r="D9" s="196" t="s">
        <v>44</v>
      </c>
      <c r="E9" s="196" t="s">
        <v>44</v>
      </c>
      <c r="F9" s="196" t="s">
        <v>44</v>
      </c>
      <c r="G9" s="196" t="s">
        <v>44</v>
      </c>
      <c r="H9" s="196" t="s">
        <v>44</v>
      </c>
      <c r="I9" s="197" t="s">
        <v>44</v>
      </c>
    </row>
    <row r="10" spans="1:9" s="76" customFormat="1" ht="13.5" thickBot="1">
      <c r="A10" s="198">
        <v>1</v>
      </c>
      <c r="B10" s="199">
        <v>4</v>
      </c>
      <c r="C10" s="199">
        <v>5</v>
      </c>
      <c r="D10" s="199">
        <v>6</v>
      </c>
      <c r="E10" s="199">
        <v>7</v>
      </c>
      <c r="F10" s="199">
        <v>8</v>
      </c>
      <c r="G10" s="199">
        <v>9</v>
      </c>
      <c r="H10" s="199">
        <v>10</v>
      </c>
      <c r="I10" s="201">
        <v>11</v>
      </c>
    </row>
    <row r="11" spans="1:9" s="1" customFormat="1" ht="12.75">
      <c r="A11" s="173"/>
      <c r="B11" s="174"/>
      <c r="C11" s="174"/>
      <c r="D11" s="174"/>
      <c r="E11" s="174"/>
      <c r="F11" s="174"/>
      <c r="G11" s="174"/>
      <c r="H11" s="175"/>
      <c r="I11" s="175"/>
    </row>
    <row r="12" spans="1:9" s="1" customFormat="1" ht="12.75">
      <c r="A12" s="202" t="s">
        <v>102</v>
      </c>
      <c r="B12" s="348"/>
      <c r="C12" s="348"/>
      <c r="D12" s="174"/>
      <c r="E12" s="174"/>
      <c r="F12" s="348"/>
      <c r="G12" s="348"/>
      <c r="H12" s="429">
        <v>369517.04</v>
      </c>
      <c r="I12" s="429"/>
    </row>
    <row r="13" spans="1:9" s="1" customFormat="1" ht="12.75">
      <c r="A13" s="202" t="s">
        <v>235</v>
      </c>
      <c r="B13" s="174"/>
      <c r="C13" s="174"/>
      <c r="D13" s="174"/>
      <c r="E13" s="174"/>
      <c r="F13" s="174"/>
      <c r="G13" s="174"/>
      <c r="H13" s="175"/>
      <c r="I13" s="175"/>
    </row>
    <row r="14" spans="1:9" s="1" customFormat="1" ht="12.75">
      <c r="A14" s="219"/>
      <c r="B14" s="177"/>
      <c r="C14" s="177"/>
      <c r="D14" s="177"/>
      <c r="E14" s="177"/>
      <c r="F14" s="177"/>
      <c r="G14" s="177"/>
      <c r="H14" s="178"/>
      <c r="I14" s="178"/>
    </row>
    <row r="15" spans="1:9" s="1" customFormat="1" ht="12.75">
      <c r="A15" s="220"/>
      <c r="B15" s="180"/>
      <c r="C15" s="180"/>
      <c r="D15" s="180"/>
      <c r="E15" s="180"/>
      <c r="F15" s="180"/>
      <c r="G15" s="180"/>
      <c r="H15" s="181"/>
      <c r="I15" s="181"/>
    </row>
    <row r="16" spans="1:9" s="1" customFormat="1" ht="12.75">
      <c r="A16" s="173" t="s">
        <v>236</v>
      </c>
      <c r="B16" s="348"/>
      <c r="C16" s="348"/>
      <c r="D16" s="174"/>
      <c r="E16" s="174"/>
      <c r="F16" s="348"/>
      <c r="G16" s="348"/>
      <c r="H16" s="429"/>
      <c r="I16" s="429"/>
    </row>
    <row r="17" spans="1:9" s="1" customFormat="1" ht="12.75">
      <c r="A17" s="173"/>
      <c r="B17" s="174"/>
      <c r="C17" s="174"/>
      <c r="D17" s="174"/>
      <c r="E17" s="174"/>
      <c r="F17" s="174"/>
      <c r="G17" s="174"/>
      <c r="H17" s="175"/>
      <c r="I17" s="175"/>
    </row>
    <row r="18" spans="1:9" s="1" customFormat="1" ht="12.75">
      <c r="A18" s="173" t="s">
        <v>237</v>
      </c>
      <c r="B18" s="174"/>
      <c r="C18" s="174"/>
      <c r="D18" s="174"/>
      <c r="E18" s="174"/>
      <c r="F18" s="174"/>
      <c r="G18" s="174"/>
      <c r="H18" s="175"/>
      <c r="I18" s="175"/>
    </row>
    <row r="19" spans="1:9" s="1" customFormat="1" ht="12.75">
      <c r="A19" s="173" t="s">
        <v>238</v>
      </c>
      <c r="B19" s="174"/>
      <c r="C19" s="174"/>
      <c r="D19" s="174"/>
      <c r="E19" s="174"/>
      <c r="F19" s="174"/>
      <c r="G19" s="174"/>
      <c r="H19" s="175"/>
      <c r="I19" s="175"/>
    </row>
    <row r="20" spans="1:9" s="1" customFormat="1" ht="12.75">
      <c r="A20" s="173" t="s">
        <v>239</v>
      </c>
      <c r="B20" s="174"/>
      <c r="C20" s="174"/>
      <c r="D20" s="174"/>
      <c r="E20" s="174"/>
      <c r="F20" s="174"/>
      <c r="G20" s="174"/>
      <c r="H20" s="175"/>
      <c r="I20" s="175"/>
    </row>
    <row r="21" spans="1:9" s="1" customFormat="1" ht="12.75">
      <c r="A21" s="173" t="s">
        <v>240</v>
      </c>
      <c r="B21" s="471">
        <v>18122.84</v>
      </c>
      <c r="C21" s="174">
        <v>8300.54</v>
      </c>
      <c r="D21" s="348"/>
      <c r="E21" s="174"/>
      <c r="F21" s="174"/>
      <c r="G21" s="174"/>
      <c r="H21" s="472">
        <v>18122.84</v>
      </c>
      <c r="I21" s="472">
        <v>8300.54</v>
      </c>
    </row>
    <row r="22" spans="1:9" s="1" customFormat="1" ht="12.75">
      <c r="A22" s="173" t="s">
        <v>241</v>
      </c>
      <c r="B22" s="348">
        <v>351394.2</v>
      </c>
      <c r="C22" s="348">
        <v>335798.51</v>
      </c>
      <c r="D22" s="348"/>
      <c r="E22" s="348"/>
      <c r="F22" s="348"/>
      <c r="G22" s="348">
        <v>273415.75</v>
      </c>
      <c r="H22" s="429">
        <v>351394.2</v>
      </c>
      <c r="I22" s="429">
        <v>335798.51</v>
      </c>
    </row>
    <row r="23" spans="1:9" s="1" customFormat="1" ht="12" thickBot="1">
      <c r="A23" s="81"/>
      <c r="B23" s="102"/>
      <c r="C23" s="102"/>
      <c r="D23" s="102"/>
      <c r="E23" s="102"/>
      <c r="F23" s="102"/>
      <c r="G23" s="102"/>
      <c r="H23" s="103"/>
      <c r="I23" s="103"/>
    </row>
    <row r="24" s="1" customFormat="1" ht="12" thickTop="1"/>
    <row r="25" s="1" customFormat="1" ht="11.25">
      <c r="A25" s="1" t="s">
        <v>382</v>
      </c>
    </row>
    <row r="26" s="1" customFormat="1" ht="11.25">
      <c r="A26" s="1" t="s">
        <v>384</v>
      </c>
    </row>
    <row r="27" s="1" customFormat="1" ht="11.25"/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pans="1:9" s="1" customFormat="1" ht="12.75">
      <c r="A35" s="5"/>
      <c r="B35"/>
      <c r="C35"/>
      <c r="D35"/>
      <c r="E35"/>
      <c r="F35"/>
      <c r="G35"/>
      <c r="H35"/>
      <c r="I35"/>
    </row>
    <row r="36" spans="1:9" s="1" customFormat="1" ht="12.75">
      <c r="A36" s="5"/>
      <c r="B36"/>
      <c r="C36"/>
      <c r="D36"/>
      <c r="E36"/>
      <c r="F36"/>
      <c r="G36"/>
      <c r="H36"/>
      <c r="I36"/>
    </row>
    <row r="37" spans="1:9" s="1" customFormat="1" ht="12.75">
      <c r="A37" s="5"/>
      <c r="B37"/>
      <c r="C37"/>
      <c r="D37"/>
      <c r="E37"/>
      <c r="F37"/>
      <c r="G37"/>
      <c r="H37"/>
      <c r="I37"/>
    </row>
    <row r="38" spans="1:9" s="1" customFormat="1" ht="12.75">
      <c r="A38" s="5"/>
      <c r="B38"/>
      <c r="C38"/>
      <c r="D38"/>
      <c r="E38"/>
      <c r="F38"/>
      <c r="G38"/>
      <c r="H38"/>
      <c r="I38"/>
    </row>
  </sheetData>
  <mergeCells count="2">
    <mergeCell ref="B5:G5"/>
    <mergeCell ref="H4:I7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4">
      <selection activeCell="D20" sqref="D20"/>
    </sheetView>
  </sheetViews>
  <sheetFormatPr defaultColWidth="9.00390625" defaultRowHeight="12.75"/>
  <cols>
    <col min="1" max="1" width="32.125" style="5" customWidth="1"/>
    <col min="2" max="2" width="13.625" style="0" customWidth="1"/>
    <col min="3" max="3" width="14.375" style="0" customWidth="1"/>
    <col min="4" max="5" width="10.75390625" style="0" customWidth="1"/>
    <col min="6" max="6" width="8.75390625" style="0" customWidth="1"/>
    <col min="7" max="7" width="7.375" style="0" customWidth="1"/>
    <col min="8" max="8" width="8.125" style="0" hidden="1" customWidth="1"/>
    <col min="9" max="9" width="6.875" style="0" hidden="1" customWidth="1"/>
    <col min="10" max="10" width="12.75390625" style="0" customWidth="1"/>
    <col min="11" max="11" width="13.875" style="0" customWidth="1"/>
  </cols>
  <sheetData>
    <row r="1" s="6" customFormat="1" ht="12.75">
      <c r="A1" s="6" t="s">
        <v>313</v>
      </c>
    </row>
    <row r="2" s="6" customFormat="1" ht="12.75">
      <c r="A2" s="6" t="s">
        <v>234</v>
      </c>
    </row>
    <row r="3" ht="13.5" thickBot="1">
      <c r="A3" s="6"/>
    </row>
    <row r="4" spans="1:11" s="1" customFormat="1" ht="13.5" thickTop="1">
      <c r="A4" s="77"/>
      <c r="B4" s="51"/>
      <c r="C4" s="78"/>
      <c r="D4" s="78"/>
      <c r="E4" s="78"/>
      <c r="F4" s="78"/>
      <c r="G4" s="78"/>
      <c r="H4" s="78"/>
      <c r="I4" s="79"/>
      <c r="J4" s="51"/>
      <c r="K4" s="52"/>
    </row>
    <row r="5" spans="1:11" s="1" customFormat="1" ht="12.75">
      <c r="A5" s="80"/>
      <c r="B5" s="48"/>
      <c r="C5" s="82"/>
      <c r="D5" s="74"/>
      <c r="E5" s="74" t="s">
        <v>243</v>
      </c>
      <c r="F5" s="74"/>
      <c r="G5" s="74"/>
      <c r="H5" s="74"/>
      <c r="I5" s="49"/>
      <c r="J5" s="329" t="s">
        <v>358</v>
      </c>
      <c r="K5" s="330"/>
    </row>
    <row r="6" spans="1:11" s="1" customFormat="1" ht="12.75">
      <c r="A6" s="203"/>
      <c r="B6" s="190"/>
      <c r="C6" s="204"/>
      <c r="D6" s="204"/>
      <c r="E6" s="204"/>
      <c r="F6" s="204"/>
      <c r="G6" s="204"/>
      <c r="H6" s="222" t="s">
        <v>42</v>
      </c>
      <c r="I6" s="191"/>
      <c r="J6" s="205" t="s">
        <v>42</v>
      </c>
      <c r="K6" s="206"/>
    </row>
    <row r="7" spans="1:11" s="1" customFormat="1" ht="12.75">
      <c r="A7" s="203"/>
      <c r="B7" s="212" t="s">
        <v>43</v>
      </c>
      <c r="C7" s="213"/>
      <c r="D7" s="212" t="s">
        <v>103</v>
      </c>
      <c r="E7" s="213"/>
      <c r="F7" s="212" t="s">
        <v>105</v>
      </c>
      <c r="G7" s="213"/>
      <c r="H7" s="212"/>
      <c r="I7" s="214"/>
      <c r="J7" s="187"/>
      <c r="K7" s="207"/>
    </row>
    <row r="8" spans="1:11" s="1" customFormat="1" ht="11.25" customHeight="1">
      <c r="A8" s="208" t="s">
        <v>33</v>
      </c>
      <c r="B8" s="215"/>
      <c r="C8" s="216"/>
      <c r="D8" s="215"/>
      <c r="E8" s="216"/>
      <c r="F8" s="215"/>
      <c r="G8" s="216"/>
      <c r="H8" s="215"/>
      <c r="I8" s="217"/>
      <c r="J8" s="209"/>
      <c r="K8" s="210"/>
    </row>
    <row r="9" spans="1:11" s="1" customFormat="1" ht="12.75">
      <c r="A9" s="203"/>
      <c r="B9" s="193" t="s">
        <v>26</v>
      </c>
      <c r="C9" s="193" t="s">
        <v>39</v>
      </c>
      <c r="D9" s="193" t="s">
        <v>26</v>
      </c>
      <c r="E9" s="193" t="s">
        <v>39</v>
      </c>
      <c r="F9" s="193" t="s">
        <v>26</v>
      </c>
      <c r="G9" s="193" t="s">
        <v>39</v>
      </c>
      <c r="H9" s="193"/>
      <c r="I9" s="193"/>
      <c r="J9" s="186" t="s">
        <v>26</v>
      </c>
      <c r="K9" s="189" t="s">
        <v>39</v>
      </c>
    </row>
    <row r="10" spans="1:11" s="1" customFormat="1" ht="12.75">
      <c r="A10" s="218"/>
      <c r="B10" s="196" t="s">
        <v>44</v>
      </c>
      <c r="C10" s="196" t="s">
        <v>44</v>
      </c>
      <c r="D10" s="196" t="s">
        <v>44</v>
      </c>
      <c r="E10" s="196" t="s">
        <v>44</v>
      </c>
      <c r="F10" s="196" t="s">
        <v>44</v>
      </c>
      <c r="G10" s="196" t="s">
        <v>44</v>
      </c>
      <c r="H10" s="196"/>
      <c r="I10" s="196"/>
      <c r="J10" s="196" t="s">
        <v>44</v>
      </c>
      <c r="K10" s="197" t="s">
        <v>44</v>
      </c>
    </row>
    <row r="11" spans="1:11" s="76" customFormat="1" ht="13.5" thickBot="1">
      <c r="A11" s="198">
        <v>1</v>
      </c>
      <c r="B11" s="199">
        <v>2</v>
      </c>
      <c r="C11" s="199">
        <v>3</v>
      </c>
      <c r="D11" s="199">
        <v>4</v>
      </c>
      <c r="E11" s="199">
        <v>5</v>
      </c>
      <c r="F11" s="199">
        <v>6</v>
      </c>
      <c r="G11" s="199">
        <v>7</v>
      </c>
      <c r="H11" s="199"/>
      <c r="I11" s="199"/>
      <c r="J11" s="199">
        <v>10</v>
      </c>
      <c r="K11" s="201">
        <v>11</v>
      </c>
    </row>
    <row r="12" spans="1:11" s="1" customFormat="1" ht="12.75">
      <c r="A12" s="173"/>
      <c r="B12" s="359"/>
      <c r="C12" s="359"/>
      <c r="D12" s="326"/>
      <c r="E12" s="174"/>
      <c r="F12" s="174"/>
      <c r="G12" s="174"/>
      <c r="H12" s="174"/>
      <c r="I12" s="174"/>
      <c r="J12" s="335"/>
      <c r="K12" s="359"/>
    </row>
    <row r="13" spans="1:11" s="1" customFormat="1" ht="12.75">
      <c r="A13" s="202" t="s">
        <v>102</v>
      </c>
      <c r="B13" s="348">
        <v>4113403.96</v>
      </c>
      <c r="C13" s="348">
        <v>4175242.52</v>
      </c>
      <c r="D13" s="326"/>
      <c r="E13" s="174"/>
      <c r="F13" s="174"/>
      <c r="G13" s="174"/>
      <c r="H13" s="174"/>
      <c r="I13" s="174"/>
      <c r="J13" s="348">
        <v>4113403.96</v>
      </c>
      <c r="K13" s="348">
        <v>4175242.52</v>
      </c>
    </row>
    <row r="14" spans="1:11" s="1" customFormat="1" ht="12.75">
      <c r="A14" s="202" t="s">
        <v>242</v>
      </c>
      <c r="B14" s="348"/>
      <c r="C14" s="348"/>
      <c r="D14" s="326"/>
      <c r="E14" s="174"/>
      <c r="F14" s="174"/>
      <c r="G14" s="174"/>
      <c r="H14" s="174"/>
      <c r="I14" s="174"/>
      <c r="J14" s="348"/>
      <c r="K14" s="348"/>
    </row>
    <row r="15" spans="1:11" s="1" customFormat="1" ht="12.75">
      <c r="A15" s="219"/>
      <c r="B15" s="177"/>
      <c r="C15" s="177"/>
      <c r="D15" s="327"/>
      <c r="E15" s="177"/>
      <c r="F15" s="177"/>
      <c r="G15" s="177"/>
      <c r="H15" s="177"/>
      <c r="I15" s="177"/>
      <c r="J15" s="177"/>
      <c r="K15" s="177"/>
    </row>
    <row r="16" spans="1:11" s="1" customFormat="1" ht="12.75">
      <c r="A16" s="220"/>
      <c r="B16" s="174"/>
      <c r="C16" s="174"/>
      <c r="D16" s="328"/>
      <c r="E16" s="180"/>
      <c r="F16" s="180"/>
      <c r="G16" s="180"/>
      <c r="H16" s="180"/>
      <c r="I16" s="180"/>
      <c r="J16" s="174"/>
      <c r="K16" s="174"/>
    </row>
    <row r="17" spans="1:11" s="1" customFormat="1" ht="12.75">
      <c r="A17" s="173" t="s">
        <v>236</v>
      </c>
      <c r="B17" s="348">
        <v>4113403.96</v>
      </c>
      <c r="C17" s="348">
        <v>4175242.52</v>
      </c>
      <c r="D17" s="326"/>
      <c r="E17" s="174"/>
      <c r="F17" s="174"/>
      <c r="G17" s="174"/>
      <c r="H17" s="174"/>
      <c r="I17" s="174"/>
      <c r="J17" s="348">
        <v>4113403.96</v>
      </c>
      <c r="K17" s="348">
        <v>4175242.52</v>
      </c>
    </row>
    <row r="18" spans="1:11" s="1" customFormat="1" ht="12.75">
      <c r="A18" s="173"/>
      <c r="B18" s="348"/>
      <c r="C18" s="348"/>
      <c r="D18" s="326"/>
      <c r="E18" s="174"/>
      <c r="F18" s="174"/>
      <c r="G18" s="174"/>
      <c r="H18" s="174"/>
      <c r="I18" s="174"/>
      <c r="J18" s="348"/>
      <c r="K18" s="348"/>
    </row>
    <row r="19" spans="1:11" s="1" customFormat="1" ht="12.75">
      <c r="A19" s="173" t="s">
        <v>237</v>
      </c>
      <c r="B19" s="174"/>
      <c r="C19" s="174"/>
      <c r="D19" s="326"/>
      <c r="E19" s="174"/>
      <c r="F19" s="174"/>
      <c r="G19" s="174"/>
      <c r="H19" s="174"/>
      <c r="I19" s="174"/>
      <c r="J19" s="174"/>
      <c r="K19" s="174"/>
    </row>
    <row r="20" spans="1:11" s="1" customFormat="1" ht="12.75">
      <c r="A20" s="173" t="s">
        <v>238</v>
      </c>
      <c r="B20" s="174"/>
      <c r="C20" s="174"/>
      <c r="D20" s="326"/>
      <c r="E20" s="174"/>
      <c r="F20" s="174"/>
      <c r="G20" s="174"/>
      <c r="H20" s="174"/>
      <c r="I20" s="174"/>
      <c r="J20" s="174"/>
      <c r="K20" s="174"/>
    </row>
    <row r="21" spans="1:11" s="1" customFormat="1" ht="12.75">
      <c r="A21" s="173" t="s">
        <v>239</v>
      </c>
      <c r="B21" s="174"/>
      <c r="C21" s="174"/>
      <c r="D21" s="326"/>
      <c r="E21" s="174"/>
      <c r="F21" s="174"/>
      <c r="G21" s="174"/>
      <c r="H21" s="174"/>
      <c r="I21" s="174"/>
      <c r="J21" s="174"/>
      <c r="K21" s="174"/>
    </row>
    <row r="22" spans="1:11" s="1" customFormat="1" ht="12.75">
      <c r="A22" s="173" t="s">
        <v>240</v>
      </c>
      <c r="B22" s="174"/>
      <c r="C22" s="174"/>
      <c r="D22" s="326"/>
      <c r="E22" s="174"/>
      <c r="F22" s="174"/>
      <c r="G22" s="174"/>
      <c r="H22" s="174"/>
      <c r="I22" s="174"/>
      <c r="J22" s="174"/>
      <c r="K22" s="174"/>
    </row>
    <row r="23" spans="1:11" s="1" customFormat="1" ht="12.75">
      <c r="A23" s="173" t="s">
        <v>244</v>
      </c>
      <c r="B23" s="348">
        <v>1633076.24</v>
      </c>
      <c r="C23" s="348">
        <v>1517136.03</v>
      </c>
      <c r="D23" s="326"/>
      <c r="E23" s="174"/>
      <c r="F23" s="174"/>
      <c r="G23" s="174"/>
      <c r="H23" s="174"/>
      <c r="I23" s="174"/>
      <c r="J23" s="348">
        <v>1633076.24</v>
      </c>
      <c r="K23" s="348">
        <v>1517136.03</v>
      </c>
    </row>
    <row r="24" spans="1:11" s="1" customFormat="1" ht="12.75">
      <c r="A24" s="173" t="s">
        <v>245</v>
      </c>
      <c r="B24" s="348"/>
      <c r="C24" s="348"/>
      <c r="D24" s="326"/>
      <c r="E24" s="174"/>
      <c r="F24" s="174"/>
      <c r="G24" s="174"/>
      <c r="H24" s="174"/>
      <c r="I24" s="174"/>
      <c r="J24" s="348"/>
      <c r="K24" s="348"/>
    </row>
    <row r="25" spans="1:11" s="1" customFormat="1" ht="12.75">
      <c r="A25" s="173" t="s">
        <v>246</v>
      </c>
      <c r="B25" s="348">
        <v>1633076.24</v>
      </c>
      <c r="C25" s="348">
        <v>1517136.03</v>
      </c>
      <c r="D25" s="326"/>
      <c r="E25" s="174"/>
      <c r="F25" s="174"/>
      <c r="G25" s="174"/>
      <c r="H25" s="174"/>
      <c r="I25" s="174"/>
      <c r="J25" s="348">
        <v>1633076.24</v>
      </c>
      <c r="K25" s="348">
        <v>1517136.03</v>
      </c>
    </row>
    <row r="26" spans="1:11" s="1" customFormat="1" ht="12.75">
      <c r="A26" s="173" t="s">
        <v>247</v>
      </c>
      <c r="B26" s="348"/>
      <c r="C26" s="348"/>
      <c r="D26" s="326"/>
      <c r="E26" s="174"/>
      <c r="F26" s="174"/>
      <c r="G26" s="174"/>
      <c r="H26" s="174"/>
      <c r="I26" s="174"/>
      <c r="J26" s="348"/>
      <c r="K26" s="348"/>
    </row>
    <row r="27" spans="1:11" s="1" customFormat="1" ht="12.75">
      <c r="A27" s="173" t="s">
        <v>248</v>
      </c>
      <c r="B27" s="174"/>
      <c r="C27" s="174"/>
      <c r="D27" s="326"/>
      <c r="E27" s="174"/>
      <c r="F27" s="174"/>
      <c r="G27" s="174"/>
      <c r="H27" s="174"/>
      <c r="I27" s="174"/>
      <c r="J27" s="174"/>
      <c r="K27" s="174"/>
    </row>
    <row r="28" spans="1:11" s="1" customFormat="1" ht="12.75">
      <c r="A28" s="173" t="s">
        <v>249</v>
      </c>
      <c r="B28" s="174"/>
      <c r="C28" s="174"/>
      <c r="D28" s="326"/>
      <c r="E28" s="174"/>
      <c r="F28" s="174"/>
      <c r="G28" s="174"/>
      <c r="H28" s="174"/>
      <c r="I28" s="174"/>
      <c r="J28" s="174"/>
      <c r="K28" s="174"/>
    </row>
    <row r="29" spans="1:11" s="1" customFormat="1" ht="12.75">
      <c r="A29" s="173" t="s">
        <v>332</v>
      </c>
      <c r="B29" s="348">
        <v>1344066.75</v>
      </c>
      <c r="C29" s="348">
        <v>1549500.07</v>
      </c>
      <c r="D29" s="326"/>
      <c r="E29" s="174"/>
      <c r="F29" s="174"/>
      <c r="G29" s="174"/>
      <c r="H29" s="174"/>
      <c r="I29" s="174"/>
      <c r="J29" s="348">
        <v>1344066.75</v>
      </c>
      <c r="K29" s="348">
        <v>1549500.07</v>
      </c>
    </row>
    <row r="30" spans="1:11" s="1" customFormat="1" ht="12.75">
      <c r="A30" s="173" t="s">
        <v>250</v>
      </c>
      <c r="B30" s="348"/>
      <c r="C30" s="348"/>
      <c r="D30" s="326"/>
      <c r="E30" s="174"/>
      <c r="F30" s="174"/>
      <c r="G30" s="174"/>
      <c r="H30" s="174"/>
      <c r="I30" s="174"/>
      <c r="J30" s="348"/>
      <c r="K30" s="348"/>
    </row>
    <row r="31" spans="1:11" s="1" customFormat="1" ht="12.75">
      <c r="A31" s="173" t="s">
        <v>251</v>
      </c>
      <c r="B31" s="348">
        <v>882458.32</v>
      </c>
      <c r="C31" s="348">
        <v>886073.88</v>
      </c>
      <c r="D31" s="326"/>
      <c r="E31" s="174"/>
      <c r="F31" s="174"/>
      <c r="G31" s="174"/>
      <c r="H31" s="174"/>
      <c r="I31" s="174"/>
      <c r="J31" s="348">
        <v>882458.32</v>
      </c>
      <c r="K31" s="348">
        <v>886073.88</v>
      </c>
    </row>
    <row r="32" spans="1:11" s="1" customFormat="1" ht="12.75">
      <c r="A32" s="173" t="s">
        <v>252</v>
      </c>
      <c r="B32" s="348">
        <v>253802.65</v>
      </c>
      <c r="C32" s="348">
        <v>222532.54</v>
      </c>
      <c r="D32" s="326"/>
      <c r="E32" s="174"/>
      <c r="F32" s="174"/>
      <c r="G32" s="174"/>
      <c r="H32" s="174"/>
      <c r="I32" s="174"/>
      <c r="J32" s="348">
        <v>253802.65</v>
      </c>
      <c r="K32" s="348">
        <v>222532.54</v>
      </c>
    </row>
    <row r="33" spans="1:11" s="1" customFormat="1" ht="13.5" thickBot="1">
      <c r="A33" s="81"/>
      <c r="B33" s="350"/>
      <c r="C33" s="350"/>
      <c r="D33" s="454"/>
      <c r="E33" s="102"/>
      <c r="F33" s="102"/>
      <c r="G33" s="102"/>
      <c r="H33" s="102"/>
      <c r="I33" s="102"/>
      <c r="J33" s="350"/>
      <c r="K33" s="350"/>
    </row>
    <row r="34" s="1" customFormat="1" ht="12" thickTop="1">
      <c r="K34" s="453"/>
    </row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pans="1:11" s="1" customFormat="1" ht="12.75">
      <c r="A45" s="5"/>
      <c r="B45"/>
      <c r="C45"/>
      <c r="D45"/>
      <c r="E45"/>
      <c r="F45"/>
      <c r="G45"/>
      <c r="H45"/>
      <c r="I45"/>
      <c r="J45"/>
      <c r="K45"/>
    </row>
    <row r="46" spans="1:11" s="1" customFormat="1" ht="12.75">
      <c r="A46" s="5"/>
      <c r="B46"/>
      <c r="C46"/>
      <c r="D46"/>
      <c r="E46"/>
      <c r="F46"/>
      <c r="G46"/>
      <c r="H46"/>
      <c r="I46"/>
      <c r="J46"/>
      <c r="K46"/>
    </row>
    <row r="47" spans="1:11" s="1" customFormat="1" ht="12.75">
      <c r="A47" s="5"/>
      <c r="B47"/>
      <c r="C47"/>
      <c r="D47"/>
      <c r="E47"/>
      <c r="F47"/>
      <c r="G47"/>
      <c r="H47"/>
      <c r="I47"/>
      <c r="J47"/>
      <c r="K47"/>
    </row>
    <row r="48" spans="1:11" s="1" customFormat="1" ht="12.75">
      <c r="A48" s="5"/>
      <c r="B48"/>
      <c r="C48"/>
      <c r="D48"/>
      <c r="E48"/>
      <c r="F48"/>
      <c r="G48"/>
      <c r="H48"/>
      <c r="I48"/>
      <c r="J48"/>
      <c r="K48"/>
    </row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4">
      <selection activeCell="D28" sqref="D28"/>
    </sheetView>
  </sheetViews>
  <sheetFormatPr defaultColWidth="9.00390625" defaultRowHeight="12.75"/>
  <cols>
    <col min="1" max="1" width="46.75390625" style="0" customWidth="1"/>
    <col min="2" max="2" width="18.00390625" style="0" customWidth="1"/>
    <col min="3" max="3" width="16.75390625" style="0" customWidth="1"/>
    <col min="4" max="4" width="13.25390625" style="3" customWidth="1"/>
  </cols>
  <sheetData>
    <row r="1" spans="1:4" s="6" customFormat="1" ht="12.75">
      <c r="A1" s="6" t="s">
        <v>106</v>
      </c>
      <c r="D1" s="7"/>
    </row>
    <row r="2" s="6" customFormat="1" ht="12.75">
      <c r="D2" s="7"/>
    </row>
    <row r="3" ht="13.5" thickBot="1">
      <c r="A3" s="6"/>
    </row>
    <row r="4" spans="1:4" ht="13.5" thickTop="1">
      <c r="A4" s="20"/>
      <c r="B4" s="85"/>
      <c r="C4" s="85"/>
      <c r="D4" s="86"/>
    </row>
    <row r="5" spans="1:4" ht="12.75">
      <c r="A5" s="56" t="s">
        <v>45</v>
      </c>
      <c r="B5" s="50" t="s">
        <v>46</v>
      </c>
      <c r="C5" s="50" t="s">
        <v>47</v>
      </c>
      <c r="D5" s="53" t="s">
        <v>48</v>
      </c>
    </row>
    <row r="6" spans="1:4" ht="12.75">
      <c r="A6" s="56"/>
      <c r="B6" s="50" t="s">
        <v>49</v>
      </c>
      <c r="C6" s="50" t="s">
        <v>49</v>
      </c>
      <c r="D6" s="53" t="s">
        <v>50</v>
      </c>
    </row>
    <row r="7" spans="1:4" s="7" customFormat="1" ht="12.75">
      <c r="A7" s="87"/>
      <c r="B7" s="83"/>
      <c r="C7" s="83"/>
      <c r="D7" s="90"/>
    </row>
    <row r="8" spans="1:4" s="7" customFormat="1" ht="13.5" thickBot="1">
      <c r="A8" s="91">
        <v>1</v>
      </c>
      <c r="B8" s="84">
        <v>2</v>
      </c>
      <c r="C8" s="84">
        <v>3</v>
      </c>
      <c r="D8" s="92">
        <v>4</v>
      </c>
    </row>
    <row r="9" spans="1:4" s="7" customFormat="1" ht="12.75">
      <c r="A9" s="44"/>
      <c r="B9" s="113"/>
      <c r="C9" s="100"/>
      <c r="D9" s="101"/>
    </row>
    <row r="10" spans="1:4" ht="12.75">
      <c r="A10" s="331" t="s">
        <v>298</v>
      </c>
      <c r="B10" s="113"/>
      <c r="C10" s="104"/>
      <c r="D10" s="93"/>
    </row>
    <row r="11" spans="1:4" ht="12.75">
      <c r="A11" s="331" t="s">
        <v>180</v>
      </c>
      <c r="B11" s="113"/>
      <c r="C11" s="104"/>
      <c r="D11" s="93"/>
    </row>
    <row r="12" spans="1:4" ht="12.75">
      <c r="A12" s="331" t="s">
        <v>179</v>
      </c>
      <c r="B12" s="113"/>
      <c r="C12" s="100"/>
      <c r="D12" s="93"/>
    </row>
    <row r="13" spans="1:4" ht="12.75">
      <c r="A13" s="331" t="s">
        <v>304</v>
      </c>
      <c r="B13" s="113"/>
      <c r="C13" s="8"/>
      <c r="D13" s="93"/>
    </row>
    <row r="14" spans="1:4" ht="12.75">
      <c r="A14" s="331" t="s">
        <v>305</v>
      </c>
      <c r="B14" s="113"/>
      <c r="C14" s="8"/>
      <c r="D14" s="93"/>
    </row>
    <row r="15" spans="1:4" ht="12.75">
      <c r="A15" s="331" t="s">
        <v>301</v>
      </c>
      <c r="B15" s="113"/>
      <c r="C15" s="8"/>
      <c r="D15" s="93"/>
    </row>
    <row r="16" spans="1:4" ht="12.75">
      <c r="A16" s="294" t="s">
        <v>302</v>
      </c>
      <c r="B16" s="113"/>
      <c r="C16" s="8"/>
      <c r="D16" s="93"/>
    </row>
    <row r="17" spans="1:4" ht="12.75">
      <c r="A17" s="365" t="s">
        <v>303</v>
      </c>
      <c r="B17" s="113"/>
      <c r="C17" s="8"/>
      <c r="D17" s="93"/>
    </row>
    <row r="18" spans="1:4" ht="12.75">
      <c r="A18" s="366"/>
      <c r="B18" s="114"/>
      <c r="C18" s="9"/>
      <c r="D18" s="94"/>
    </row>
    <row r="19" spans="1:4" ht="12.75">
      <c r="A19" s="365"/>
      <c r="B19" s="8"/>
      <c r="C19" s="8"/>
      <c r="D19" s="93"/>
    </row>
    <row r="20" spans="1:4" ht="12.75">
      <c r="A20" s="365" t="s">
        <v>299</v>
      </c>
      <c r="B20" s="427">
        <v>11652.79</v>
      </c>
      <c r="C20" s="427">
        <v>12651.91</v>
      </c>
      <c r="D20" s="108">
        <v>999.12</v>
      </c>
    </row>
    <row r="21" spans="1:4" ht="12.75">
      <c r="A21" s="365"/>
      <c r="B21" s="8"/>
      <c r="C21" s="8"/>
      <c r="D21" s="93"/>
    </row>
    <row r="22" spans="1:4" ht="12.75">
      <c r="A22" s="365" t="s">
        <v>314</v>
      </c>
      <c r="B22" s="427">
        <v>0</v>
      </c>
      <c r="C22" s="427">
        <v>0</v>
      </c>
      <c r="D22" s="108">
        <v>0</v>
      </c>
    </row>
    <row r="23" spans="1:4" ht="12.75">
      <c r="A23" s="365" t="s">
        <v>315</v>
      </c>
      <c r="B23" s="427">
        <v>98.07</v>
      </c>
      <c r="C23" s="427">
        <v>100.68</v>
      </c>
      <c r="D23" s="455">
        <v>2.61</v>
      </c>
    </row>
    <row r="24" spans="1:4" ht="12.75">
      <c r="A24" s="365" t="s">
        <v>316</v>
      </c>
      <c r="B24" s="427">
        <v>10064.98</v>
      </c>
      <c r="C24" s="427">
        <v>8717.02</v>
      </c>
      <c r="D24" s="108">
        <v>-1347.96</v>
      </c>
    </row>
    <row r="25" spans="1:4" ht="12.75">
      <c r="A25" s="365" t="s">
        <v>317</v>
      </c>
      <c r="B25" s="8"/>
      <c r="C25" s="8"/>
      <c r="D25" s="93"/>
    </row>
    <row r="26" spans="1:4" ht="12.75">
      <c r="A26" s="365" t="s">
        <v>342</v>
      </c>
      <c r="B26" s="8"/>
      <c r="C26" s="8"/>
      <c r="D26" s="93"/>
    </row>
    <row r="27" spans="1:4" ht="12.75">
      <c r="A27" s="365" t="s">
        <v>365</v>
      </c>
      <c r="B27" s="427">
        <v>1489.74</v>
      </c>
      <c r="C27" s="427">
        <v>3834.21</v>
      </c>
      <c r="D27" s="108">
        <v>2344.47</v>
      </c>
    </row>
    <row r="28" spans="1:4" ht="12.75">
      <c r="A28" s="366"/>
      <c r="B28" s="9"/>
      <c r="C28" s="9"/>
      <c r="D28" s="94"/>
    </row>
    <row r="29" spans="1:4" ht="12.75">
      <c r="A29" s="365"/>
      <c r="B29" s="113"/>
      <c r="C29" s="8"/>
      <c r="D29" s="93"/>
    </row>
    <row r="30" spans="1:4" ht="12.75">
      <c r="A30" s="365" t="s">
        <v>300</v>
      </c>
      <c r="B30" s="113"/>
      <c r="C30" s="8"/>
      <c r="D30" s="93"/>
    </row>
    <row r="31" spans="1:4" ht="12.75">
      <c r="A31" s="365" t="s">
        <v>181</v>
      </c>
      <c r="B31" s="113"/>
      <c r="C31" s="8"/>
      <c r="D31" s="93"/>
    </row>
    <row r="32" spans="1:4" ht="12.75">
      <c r="A32" s="365" t="s">
        <v>182</v>
      </c>
      <c r="B32" s="113"/>
      <c r="C32" s="8"/>
      <c r="D32" s="93"/>
    </row>
    <row r="33" spans="1:4" ht="13.5" thickBot="1">
      <c r="A33" s="367"/>
      <c r="B33" s="295"/>
      <c r="C33" s="34"/>
      <c r="D33" s="95"/>
    </row>
    <row r="34" ht="13.5" thickTop="1"/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3" sqref="A3"/>
    </sheetView>
  </sheetViews>
  <sheetFormatPr defaultColWidth="9.00390625" defaultRowHeight="12.75"/>
  <cols>
    <col min="1" max="1" width="21.75390625" style="0" customWidth="1"/>
    <col min="2" max="5" width="17.75390625" style="0" customWidth="1"/>
  </cols>
  <sheetData>
    <row r="1" spans="1:5" s="6" customFormat="1" ht="12.75">
      <c r="A1" s="167" t="s">
        <v>107</v>
      </c>
      <c r="B1" s="167"/>
      <c r="C1" s="167"/>
      <c r="D1" s="167"/>
      <c r="E1" s="167"/>
    </row>
    <row r="2" spans="1:5" s="6" customFormat="1" ht="12.75">
      <c r="A2" s="167"/>
      <c r="B2" s="167"/>
      <c r="C2" s="167"/>
      <c r="D2" s="167"/>
      <c r="E2" s="167"/>
    </row>
    <row r="3" spans="1:5" ht="13.5" thickBot="1">
      <c r="A3" s="118"/>
      <c r="B3" s="118"/>
      <c r="C3" s="118"/>
      <c r="D3" s="118"/>
      <c r="E3" s="118"/>
    </row>
    <row r="4" spans="1:5" ht="13.5" thickTop="1">
      <c r="A4" s="223"/>
      <c r="B4" s="224" t="s">
        <v>51</v>
      </c>
      <c r="C4" s="225"/>
      <c r="D4" s="224" t="s">
        <v>31</v>
      </c>
      <c r="E4" s="226"/>
    </row>
    <row r="5" spans="1:5" ht="12.75">
      <c r="A5" s="227"/>
      <c r="B5" s="228"/>
      <c r="C5" s="229"/>
      <c r="D5" s="228"/>
      <c r="E5" s="230"/>
    </row>
    <row r="6" spans="1:5" ht="12.75">
      <c r="A6" s="227" t="s">
        <v>52</v>
      </c>
      <c r="B6" s="215"/>
      <c r="C6" s="216"/>
      <c r="D6" s="215"/>
      <c r="E6" s="231"/>
    </row>
    <row r="7" spans="1:5" s="1" customFormat="1" ht="12.75">
      <c r="A7" s="208" t="s">
        <v>53</v>
      </c>
      <c r="B7" s="186" t="s">
        <v>54</v>
      </c>
      <c r="C7" s="186" t="s">
        <v>55</v>
      </c>
      <c r="D7" s="193" t="s">
        <v>54</v>
      </c>
      <c r="E7" s="235" t="s">
        <v>55</v>
      </c>
    </row>
    <row r="8" spans="1:5" s="1" customFormat="1" ht="12.75">
      <c r="A8" s="208"/>
      <c r="B8" s="186" t="s">
        <v>253</v>
      </c>
      <c r="C8" s="186" t="s">
        <v>56</v>
      </c>
      <c r="D8" s="186" t="s">
        <v>253</v>
      </c>
      <c r="E8" s="189" t="s">
        <v>56</v>
      </c>
    </row>
    <row r="9" spans="1:5" s="1" customFormat="1" ht="12.75">
      <c r="A9" s="236"/>
      <c r="B9" s="196"/>
      <c r="C9" s="196"/>
      <c r="D9" s="196"/>
      <c r="E9" s="197"/>
    </row>
    <row r="10" spans="1:5" s="76" customFormat="1" ht="13.5" thickBot="1">
      <c r="A10" s="198">
        <v>1</v>
      </c>
      <c r="B10" s="199">
        <v>2</v>
      </c>
      <c r="C10" s="199">
        <v>3</v>
      </c>
      <c r="D10" s="199">
        <v>4</v>
      </c>
      <c r="E10" s="201">
        <v>5</v>
      </c>
    </row>
    <row r="11" spans="1:5" s="1" customFormat="1" ht="12.75">
      <c r="A11" s="173"/>
      <c r="B11" s="174"/>
      <c r="C11" s="174"/>
      <c r="D11" s="174"/>
      <c r="E11" s="175"/>
    </row>
    <row r="12" spans="1:5" s="1" customFormat="1" ht="12.75">
      <c r="A12" s="173" t="s">
        <v>108</v>
      </c>
      <c r="B12" s="174"/>
      <c r="C12" s="174"/>
      <c r="D12" s="174"/>
      <c r="E12" s="175"/>
    </row>
    <row r="13" spans="1:5" s="1" customFormat="1" ht="12.75">
      <c r="A13" s="176"/>
      <c r="B13" s="177"/>
      <c r="C13" s="177"/>
      <c r="D13" s="177"/>
      <c r="E13" s="178"/>
    </row>
    <row r="14" spans="1:5" s="1" customFormat="1" ht="12.75">
      <c r="A14" s="179"/>
      <c r="B14" s="180"/>
      <c r="C14" s="180"/>
      <c r="D14" s="180"/>
      <c r="E14" s="181"/>
    </row>
    <row r="15" spans="1:5" s="1" customFormat="1" ht="12.75">
      <c r="A15" s="173" t="s">
        <v>109</v>
      </c>
      <c r="B15" s="174"/>
      <c r="C15" s="174"/>
      <c r="D15" s="174"/>
      <c r="E15" s="175"/>
    </row>
    <row r="16" spans="1:5" s="1" customFormat="1" ht="12.75">
      <c r="A16" s="176"/>
      <c r="B16" s="177"/>
      <c r="C16" s="177"/>
      <c r="D16" s="177"/>
      <c r="E16" s="178"/>
    </row>
    <row r="17" spans="1:5" s="1" customFormat="1" ht="12.75">
      <c r="A17" s="179"/>
      <c r="B17" s="180"/>
      <c r="C17" s="180"/>
      <c r="D17" s="180"/>
      <c r="E17" s="181"/>
    </row>
    <row r="18" spans="1:5" s="1" customFormat="1" ht="12.75">
      <c r="A18" s="173" t="s">
        <v>110</v>
      </c>
      <c r="B18" s="174"/>
      <c r="C18" s="174"/>
      <c r="D18" s="174"/>
      <c r="E18" s="175"/>
    </row>
    <row r="19" spans="1:5" s="1" customFormat="1" ht="12.75">
      <c r="A19" s="176"/>
      <c r="B19" s="177"/>
      <c r="C19" s="177"/>
      <c r="D19" s="177"/>
      <c r="E19" s="178"/>
    </row>
    <row r="20" spans="1:5" s="1" customFormat="1" ht="12.75">
      <c r="A20" s="179"/>
      <c r="B20" s="180"/>
      <c r="C20" s="180"/>
      <c r="D20" s="180"/>
      <c r="E20" s="181"/>
    </row>
    <row r="21" spans="1:5" s="1" customFormat="1" ht="12.75">
      <c r="A21" s="173" t="s">
        <v>111</v>
      </c>
      <c r="B21" s="174"/>
      <c r="C21" s="174"/>
      <c r="D21" s="174"/>
      <c r="E21" s="175"/>
    </row>
    <row r="22" spans="1:5" s="1" customFormat="1" ht="12.75">
      <c r="A22" s="176"/>
      <c r="B22" s="177"/>
      <c r="C22" s="177"/>
      <c r="D22" s="177"/>
      <c r="E22" s="178"/>
    </row>
    <row r="23" spans="1:5" s="1" customFormat="1" ht="12.75">
      <c r="A23" s="179"/>
      <c r="B23" s="180"/>
      <c r="C23" s="180"/>
      <c r="D23" s="180"/>
      <c r="E23" s="181"/>
    </row>
    <row r="24" spans="1:5" s="1" customFormat="1" ht="12.75">
      <c r="A24" s="173" t="s">
        <v>112</v>
      </c>
      <c r="B24" s="232"/>
      <c r="C24" s="232"/>
      <c r="D24" s="232"/>
      <c r="E24" s="233"/>
    </row>
    <row r="25" spans="1:5" s="1" customFormat="1" ht="13.5" thickBot="1">
      <c r="A25" s="234"/>
      <c r="B25" s="183"/>
      <c r="C25" s="183"/>
      <c r="D25" s="183"/>
      <c r="E25" s="184"/>
    </row>
    <row r="26" s="1" customFormat="1" ht="13.5" thickTop="1">
      <c r="A26" s="5"/>
    </row>
    <row r="27" s="1" customFormat="1" ht="12.75">
      <c r="A27" s="5" t="s">
        <v>366</v>
      </c>
    </row>
    <row r="28" s="1" customFormat="1" ht="12.75">
      <c r="A28" s="5"/>
    </row>
    <row r="29" ht="12.75">
      <c r="A29" s="5"/>
    </row>
    <row r="30" ht="12.75">
      <c r="A30" s="5"/>
    </row>
  </sheetData>
  <printOptions/>
  <pageMargins left="0.53" right="0.2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4">
      <selection activeCell="A6" sqref="A6"/>
    </sheetView>
  </sheetViews>
  <sheetFormatPr defaultColWidth="9.00390625" defaultRowHeight="12.75"/>
  <cols>
    <col min="1" max="1" width="47.875" style="0" customWidth="1"/>
    <col min="2" max="2" width="20.25390625" style="0" customWidth="1"/>
    <col min="3" max="3" width="19.25390625" style="0" customWidth="1"/>
  </cols>
  <sheetData>
    <row r="1" s="6" customFormat="1" ht="12.75">
      <c r="A1" s="6" t="s">
        <v>259</v>
      </c>
    </row>
    <row r="2" s="6" customFormat="1" ht="12.75">
      <c r="A2" s="6" t="s">
        <v>264</v>
      </c>
    </row>
    <row r="4" ht="13.5" thickBot="1"/>
    <row r="5" spans="1:3" ht="13.5" thickTop="1">
      <c r="A5" s="20"/>
      <c r="B5" s="85"/>
      <c r="C5" s="96"/>
    </row>
    <row r="6" spans="1:3" ht="12.75">
      <c r="A6" s="56"/>
      <c r="B6" s="50" t="s">
        <v>46</v>
      </c>
      <c r="C6" s="53" t="s">
        <v>47</v>
      </c>
    </row>
    <row r="7" spans="1:3" ht="12.75">
      <c r="A7" s="56" t="s">
        <v>57</v>
      </c>
      <c r="B7" s="50" t="s">
        <v>49</v>
      </c>
      <c r="C7" s="53" t="s">
        <v>49</v>
      </c>
    </row>
    <row r="8" spans="1:3" ht="12.75">
      <c r="A8" s="87"/>
      <c r="B8" s="83"/>
      <c r="C8" s="97"/>
    </row>
    <row r="9" spans="1:3" ht="13.5" thickBot="1">
      <c r="A9" s="91">
        <v>1</v>
      </c>
      <c r="B9" s="84">
        <v>2</v>
      </c>
      <c r="C9" s="92">
        <v>3</v>
      </c>
    </row>
    <row r="10" spans="1:3" ht="12.75">
      <c r="A10" s="44"/>
      <c r="B10" s="8"/>
      <c r="C10" s="30"/>
    </row>
    <row r="11" spans="1:3" s="6" customFormat="1" ht="12.75">
      <c r="A11" s="29" t="s">
        <v>113</v>
      </c>
      <c r="B11" s="10"/>
      <c r="C11" s="72"/>
    </row>
    <row r="12" spans="1:3" ht="12.75">
      <c r="A12" s="294" t="s">
        <v>260</v>
      </c>
      <c r="B12" s="8"/>
      <c r="C12" s="30"/>
    </row>
    <row r="13" spans="1:3" ht="12.75">
      <c r="A13" s="45"/>
      <c r="B13" s="9"/>
      <c r="C13" s="32"/>
    </row>
    <row r="14" spans="1:3" ht="12.75">
      <c r="A14" s="43"/>
      <c r="B14" s="2"/>
      <c r="C14" s="33"/>
    </row>
    <row r="15" spans="1:3" ht="12.75">
      <c r="A15" s="44" t="s">
        <v>261</v>
      </c>
      <c r="B15" s="8"/>
      <c r="C15" s="30"/>
    </row>
    <row r="16" spans="1:3" ht="12.75">
      <c r="A16" s="45"/>
      <c r="B16" s="9"/>
      <c r="C16" s="32"/>
    </row>
    <row r="17" spans="1:3" ht="12.75">
      <c r="A17" s="43"/>
      <c r="B17" s="2"/>
      <c r="C17" s="33"/>
    </row>
    <row r="18" spans="1:3" ht="12.75">
      <c r="A18" s="44" t="s">
        <v>262</v>
      </c>
      <c r="B18" s="8"/>
      <c r="C18" s="30"/>
    </row>
    <row r="19" spans="1:3" ht="12.75">
      <c r="A19" s="45"/>
      <c r="B19" s="9"/>
      <c r="C19" s="32"/>
    </row>
    <row r="20" spans="1:3" ht="12.75">
      <c r="A20" s="43"/>
      <c r="B20" s="2"/>
      <c r="C20" s="33"/>
    </row>
    <row r="21" spans="1:3" ht="12.75">
      <c r="A21" s="44" t="s">
        <v>263</v>
      </c>
      <c r="B21" s="8"/>
      <c r="C21" s="30"/>
    </row>
    <row r="22" spans="1:3" ht="13.5" thickBot="1">
      <c r="A22" s="46"/>
      <c r="B22" s="34"/>
      <c r="C22" s="35"/>
    </row>
    <row r="23" ht="13.5" thickTop="1"/>
    <row r="24" ht="12.75">
      <c r="A24" t="s">
        <v>366</v>
      </c>
    </row>
  </sheetData>
  <printOptions/>
  <pageMargins left="0.7874015748031497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8"/>
  <sheetViews>
    <sheetView workbookViewId="0" topLeftCell="A12">
      <selection activeCell="F44" sqref="F44"/>
    </sheetView>
  </sheetViews>
  <sheetFormatPr defaultColWidth="9.00390625" defaultRowHeight="12.75"/>
  <cols>
    <col min="1" max="1" width="31.875" style="369" customWidth="1"/>
    <col min="2" max="2" width="16.75390625" style="386" customWidth="1"/>
    <col min="3" max="3" width="5.75390625" style="386" customWidth="1"/>
    <col min="4" max="4" width="16.75390625" style="386" customWidth="1"/>
    <col min="5" max="5" width="5.75390625" style="386" customWidth="1"/>
    <col min="6" max="6" width="15.00390625" style="370" customWidth="1"/>
    <col min="7" max="7" width="12.375" style="118" customWidth="1"/>
  </cols>
  <sheetData>
    <row r="1" spans="1:7" s="6" customFormat="1" ht="12.75">
      <c r="A1" s="369" t="s">
        <v>335</v>
      </c>
      <c r="B1" s="369"/>
      <c r="C1" s="369"/>
      <c r="D1" s="369"/>
      <c r="E1" s="369"/>
      <c r="F1" s="369"/>
      <c r="G1" s="167"/>
    </row>
    <row r="2" spans="1:7" s="6" customFormat="1" ht="12.75">
      <c r="A2" s="369" t="s">
        <v>336</v>
      </c>
      <c r="B2" s="369"/>
      <c r="C2" s="369"/>
      <c r="D2" s="369"/>
      <c r="E2" s="369"/>
      <c r="F2" s="369"/>
      <c r="G2" s="167"/>
    </row>
    <row r="3" spans="2:5" ht="12.75">
      <c r="B3" s="370"/>
      <c r="C3" s="370"/>
      <c r="D3" s="370"/>
      <c r="E3" s="370"/>
    </row>
    <row r="4" spans="2:5" ht="13.5" thickBot="1">
      <c r="B4" s="370"/>
      <c r="C4" s="370"/>
      <c r="D4" s="370"/>
      <c r="E4" s="370"/>
    </row>
    <row r="5" spans="1:6" ht="13.5" thickTop="1">
      <c r="A5" s="371"/>
      <c r="B5" s="372"/>
      <c r="C5" s="373"/>
      <c r="D5" s="373"/>
      <c r="E5" s="373"/>
      <c r="F5" s="387"/>
    </row>
    <row r="6" spans="1:7" s="6" customFormat="1" ht="25.5">
      <c r="A6" s="411" t="s">
        <v>27</v>
      </c>
      <c r="B6" s="412">
        <v>2012</v>
      </c>
      <c r="C6" s="368" t="s">
        <v>318</v>
      </c>
      <c r="D6" s="368">
        <v>2013</v>
      </c>
      <c r="E6" s="368" t="s">
        <v>318</v>
      </c>
      <c r="F6" s="388" t="s">
        <v>258</v>
      </c>
      <c r="G6" s="167"/>
    </row>
    <row r="7" spans="1:7" s="6" customFormat="1" ht="25.5">
      <c r="A7" s="411"/>
      <c r="B7" s="412"/>
      <c r="C7" s="368" t="s">
        <v>257</v>
      </c>
      <c r="D7" s="368"/>
      <c r="E7" s="368" t="s">
        <v>257</v>
      </c>
      <c r="F7" s="388" t="s">
        <v>344</v>
      </c>
      <c r="G7" s="167"/>
    </row>
    <row r="8" spans="1:7" s="6" customFormat="1" ht="12.75">
      <c r="A8" s="208"/>
      <c r="B8" s="186"/>
      <c r="C8" s="205"/>
      <c r="D8" s="205"/>
      <c r="E8" s="368"/>
      <c r="F8" s="388"/>
      <c r="G8" s="167"/>
    </row>
    <row r="9" spans="1:7" s="6" customFormat="1" ht="13.5" thickBot="1">
      <c r="A9" s="261">
        <v>1</v>
      </c>
      <c r="B9" s="404">
        <v>2</v>
      </c>
      <c r="C9" s="287">
        <v>3</v>
      </c>
      <c r="D9" s="287">
        <v>4</v>
      </c>
      <c r="E9" s="287">
        <v>5</v>
      </c>
      <c r="F9" s="405">
        <v>6</v>
      </c>
      <c r="G9" s="167"/>
    </row>
    <row r="10" spans="1:7" s="6" customFormat="1" ht="12.75">
      <c r="A10" s="239"/>
      <c r="B10" s="334"/>
      <c r="C10" s="334"/>
      <c r="D10" s="334"/>
      <c r="E10" s="334"/>
      <c r="F10" s="211"/>
      <c r="G10" s="167"/>
    </row>
    <row r="11" spans="1:6" ht="12.75">
      <c r="A11" s="433" t="s">
        <v>114</v>
      </c>
      <c r="B11" s="442">
        <v>40278098.96</v>
      </c>
      <c r="C11" s="382">
        <v>95.06</v>
      </c>
      <c r="D11" s="442">
        <v>41900755.34</v>
      </c>
      <c r="E11" s="382">
        <v>93.66</v>
      </c>
      <c r="F11" s="447">
        <v>104.03</v>
      </c>
    </row>
    <row r="12" spans="1:7" s="6" customFormat="1" ht="12.75">
      <c r="A12" s="433" t="s">
        <v>115</v>
      </c>
      <c r="B12" s="382"/>
      <c r="C12" s="382"/>
      <c r="D12" s="382"/>
      <c r="E12" s="382"/>
      <c r="F12" s="241"/>
      <c r="G12" s="167"/>
    </row>
    <row r="13" spans="1:7" s="6" customFormat="1" ht="12.75">
      <c r="A13" s="364"/>
      <c r="B13" s="382"/>
      <c r="C13" s="382"/>
      <c r="D13" s="382"/>
      <c r="E13" s="382"/>
      <c r="F13" s="241"/>
      <c r="G13" s="167"/>
    </row>
    <row r="14" spans="1:7" s="6" customFormat="1" ht="12.75">
      <c r="A14" s="242" t="s">
        <v>116</v>
      </c>
      <c r="B14" s="382"/>
      <c r="C14" s="382"/>
      <c r="D14" s="382"/>
      <c r="E14" s="382"/>
      <c r="F14" s="241"/>
      <c r="G14" s="167"/>
    </row>
    <row r="15" spans="1:7" s="6" customFormat="1" ht="12.75">
      <c r="A15" s="435"/>
      <c r="B15" s="443"/>
      <c r="C15" s="443"/>
      <c r="D15" s="443"/>
      <c r="E15" s="443"/>
      <c r="F15" s="243"/>
      <c r="G15" s="167"/>
    </row>
    <row r="16" spans="1:6" ht="12.75">
      <c r="A16" s="364" t="s">
        <v>254</v>
      </c>
      <c r="B16" s="440">
        <v>28879731.27</v>
      </c>
      <c r="C16" s="458">
        <v>68.15</v>
      </c>
      <c r="D16" s="440">
        <v>29358842.26</v>
      </c>
      <c r="E16" s="458">
        <v>65.63</v>
      </c>
      <c r="F16" s="375">
        <v>101.66</v>
      </c>
    </row>
    <row r="17" spans="1:7" s="6" customFormat="1" ht="12.75">
      <c r="A17" s="436"/>
      <c r="B17" s="374"/>
      <c r="C17" s="374"/>
      <c r="D17" s="374"/>
      <c r="E17" s="374"/>
      <c r="F17" s="375"/>
      <c r="G17" s="167"/>
    </row>
    <row r="18" spans="1:7" s="6" customFormat="1" ht="12.75">
      <c r="A18" s="437"/>
      <c r="B18" s="376"/>
      <c r="C18" s="376"/>
      <c r="D18" s="376"/>
      <c r="E18" s="376"/>
      <c r="F18" s="377"/>
      <c r="G18" s="167"/>
    </row>
    <row r="19" spans="1:6" ht="12.75">
      <c r="A19" s="364" t="s">
        <v>255</v>
      </c>
      <c r="B19" s="440">
        <v>3045046.49</v>
      </c>
      <c r="C19" s="458">
        <v>7.19</v>
      </c>
      <c r="D19" s="440">
        <v>3203133.04</v>
      </c>
      <c r="E19" s="458">
        <v>7.16</v>
      </c>
      <c r="F19" s="375">
        <v>105.19</v>
      </c>
    </row>
    <row r="20" spans="1:7" s="6" customFormat="1" ht="12.75">
      <c r="A20" s="436"/>
      <c r="B20" s="378"/>
      <c r="C20" s="378"/>
      <c r="D20" s="378"/>
      <c r="E20" s="378"/>
      <c r="F20" s="379"/>
      <c r="G20" s="167"/>
    </row>
    <row r="21" spans="1:7" s="6" customFormat="1" ht="12.75">
      <c r="A21" s="437"/>
      <c r="B21" s="376"/>
      <c r="C21" s="376"/>
      <c r="D21" s="376"/>
      <c r="E21" s="376"/>
      <c r="F21" s="377"/>
      <c r="G21" s="167"/>
    </row>
    <row r="22" spans="1:7" s="6" customFormat="1" ht="12.75">
      <c r="A22" s="364" t="s">
        <v>368</v>
      </c>
      <c r="B22" s="440">
        <v>2979866.23</v>
      </c>
      <c r="C22" s="458">
        <v>7.03</v>
      </c>
      <c r="D22" s="440">
        <v>3006404.99</v>
      </c>
      <c r="E22" s="458">
        <v>6.72</v>
      </c>
      <c r="F22" s="375">
        <v>100.89</v>
      </c>
      <c r="G22" s="167"/>
    </row>
    <row r="23" spans="1:6" ht="12.75">
      <c r="A23" s="436"/>
      <c r="B23" s="378"/>
      <c r="C23" s="378"/>
      <c r="D23" s="378"/>
      <c r="E23" s="378"/>
      <c r="F23" s="379"/>
    </row>
    <row r="24" spans="1:6" ht="12.75">
      <c r="A24" s="437" t="s">
        <v>388</v>
      </c>
      <c r="B24" s="473">
        <v>120000</v>
      </c>
      <c r="C24" s="376">
        <v>0.28</v>
      </c>
      <c r="D24" s="473">
        <v>135600</v>
      </c>
      <c r="E24" s="376">
        <v>0.3</v>
      </c>
      <c r="F24" s="377">
        <v>113</v>
      </c>
    </row>
    <row r="25" spans="1:6" ht="12.75">
      <c r="A25" s="364" t="s">
        <v>369</v>
      </c>
      <c r="B25" s="440">
        <v>312970.9</v>
      </c>
      <c r="C25" s="374">
        <v>0.74</v>
      </c>
      <c r="D25" s="440">
        <v>365013</v>
      </c>
      <c r="E25" s="374">
        <v>0.82</v>
      </c>
      <c r="F25" s="375">
        <v>116.63</v>
      </c>
    </row>
    <row r="26" spans="1:6" ht="12.75">
      <c r="A26" s="436" t="s">
        <v>370</v>
      </c>
      <c r="B26" s="441">
        <v>214586</v>
      </c>
      <c r="C26" s="378">
        <v>0.51</v>
      </c>
      <c r="D26" s="441">
        <v>211669.5</v>
      </c>
      <c r="E26" s="378">
        <v>0.47</v>
      </c>
      <c r="F26" s="379">
        <v>98.64</v>
      </c>
    </row>
    <row r="27" spans="1:6" ht="12.75">
      <c r="A27" s="364" t="s">
        <v>371</v>
      </c>
      <c r="B27" s="440">
        <v>972519.95</v>
      </c>
      <c r="C27" s="458">
        <v>2.3</v>
      </c>
      <c r="D27" s="440">
        <v>1049913.49</v>
      </c>
      <c r="E27" s="458">
        <v>2.35</v>
      </c>
      <c r="F27" s="457">
        <v>107.96</v>
      </c>
    </row>
    <row r="28" spans="1:6" ht="12.75">
      <c r="A28" s="364" t="s">
        <v>376</v>
      </c>
      <c r="B28" s="440">
        <v>1885523.87</v>
      </c>
      <c r="C28" s="374">
        <v>4.45</v>
      </c>
      <c r="D28" s="440">
        <v>2925834.82</v>
      </c>
      <c r="E28" s="374">
        <v>6.54</v>
      </c>
      <c r="F28" s="457">
        <v>155.17</v>
      </c>
    </row>
    <row r="29" spans="1:6" ht="12.75">
      <c r="A29" s="364" t="s">
        <v>377</v>
      </c>
      <c r="B29" s="440">
        <v>1861154.41</v>
      </c>
      <c r="C29" s="374">
        <v>4.39</v>
      </c>
      <c r="D29" s="440">
        <v>1644006.2</v>
      </c>
      <c r="E29" s="374">
        <v>3.67</v>
      </c>
      <c r="F29" s="375">
        <v>88.33</v>
      </c>
    </row>
    <row r="30" spans="1:6" ht="12.75">
      <c r="A30" s="436" t="s">
        <v>381</v>
      </c>
      <c r="B30" s="441">
        <v>6699.84</v>
      </c>
      <c r="C30" s="378">
        <v>0.02</v>
      </c>
      <c r="D30" s="441">
        <v>338.04</v>
      </c>
      <c r="E30" s="378">
        <v>0</v>
      </c>
      <c r="F30" s="379">
        <v>5.05</v>
      </c>
    </row>
    <row r="31" spans="1:6" ht="12.75">
      <c r="A31" s="364"/>
      <c r="B31" s="374"/>
      <c r="C31" s="374"/>
      <c r="D31" s="374"/>
      <c r="E31" s="374"/>
      <c r="F31" s="375"/>
    </row>
    <row r="32" spans="1:6" ht="12.75">
      <c r="A32" s="433" t="s">
        <v>372</v>
      </c>
      <c r="B32" s="442">
        <v>353403.15</v>
      </c>
      <c r="C32" s="459">
        <v>0.83</v>
      </c>
      <c r="D32" s="442">
        <v>348944.87</v>
      </c>
      <c r="E32" s="459">
        <v>0.78</v>
      </c>
      <c r="F32" s="446">
        <v>98.74</v>
      </c>
    </row>
    <row r="33" spans="1:6" ht="12.75">
      <c r="A33" s="433" t="s">
        <v>373</v>
      </c>
      <c r="B33" s="382"/>
      <c r="C33" s="382"/>
      <c r="D33" s="382"/>
      <c r="E33" s="382"/>
      <c r="F33" s="241"/>
    </row>
    <row r="34" spans="1:6" ht="12.75">
      <c r="A34" s="436"/>
      <c r="B34" s="374"/>
      <c r="C34" s="374"/>
      <c r="D34" s="374"/>
      <c r="E34" s="374"/>
      <c r="F34" s="375"/>
    </row>
    <row r="35" spans="1:6" ht="12.75">
      <c r="A35" s="437"/>
      <c r="B35" s="380"/>
      <c r="C35" s="380"/>
      <c r="D35" s="380"/>
      <c r="E35" s="380"/>
      <c r="F35" s="381"/>
    </row>
    <row r="36" spans="1:6" ht="12.75">
      <c r="A36" s="433" t="s">
        <v>374</v>
      </c>
      <c r="B36" s="442">
        <v>160081.63</v>
      </c>
      <c r="C36" s="459">
        <v>0.38</v>
      </c>
      <c r="D36" s="442">
        <v>150981.57</v>
      </c>
      <c r="E36" s="459">
        <v>0.34</v>
      </c>
      <c r="F36" s="474">
        <v>94.32</v>
      </c>
    </row>
    <row r="37" spans="1:6" ht="12.75">
      <c r="A37" s="364"/>
      <c r="B37" s="382"/>
      <c r="C37" s="382"/>
      <c r="D37" s="382"/>
      <c r="E37" s="382"/>
      <c r="F37" s="383"/>
    </row>
    <row r="38" spans="1:6" ht="12.75">
      <c r="A38" s="364"/>
      <c r="B38" s="382"/>
      <c r="C38" s="382"/>
      <c r="D38" s="382"/>
      <c r="E38" s="382"/>
      <c r="F38" s="383"/>
    </row>
    <row r="39" spans="1:6" ht="12.75">
      <c r="A39" s="433" t="s">
        <v>375</v>
      </c>
      <c r="B39" s="442">
        <v>1582185.2</v>
      </c>
      <c r="C39" s="382">
        <v>3.73</v>
      </c>
      <c r="D39" s="442">
        <v>2336359.01</v>
      </c>
      <c r="E39" s="382">
        <v>5.22</v>
      </c>
      <c r="F39" s="447">
        <v>147.67</v>
      </c>
    </row>
    <row r="40" spans="1:6" ht="12.75">
      <c r="A40" s="438"/>
      <c r="B40" s="334"/>
      <c r="C40" s="334"/>
      <c r="D40" s="334"/>
      <c r="E40" s="334"/>
      <c r="F40" s="211"/>
    </row>
    <row r="41" spans="1:6" ht="12.75">
      <c r="A41" s="436"/>
      <c r="B41" s="374"/>
      <c r="C41" s="374"/>
      <c r="D41" s="374"/>
      <c r="E41" s="374"/>
      <c r="F41" s="375"/>
    </row>
    <row r="42" spans="1:6" ht="12.75">
      <c r="A42" s="437"/>
      <c r="B42" s="376"/>
      <c r="C42" s="376"/>
      <c r="D42" s="376"/>
      <c r="E42" s="376"/>
      <c r="F42" s="377"/>
    </row>
    <row r="43" spans="1:6" ht="12.75">
      <c r="A43" s="240" t="s">
        <v>256</v>
      </c>
      <c r="B43" s="445">
        <v>42373768.94</v>
      </c>
      <c r="C43" s="444">
        <v>1</v>
      </c>
      <c r="D43" s="445">
        <v>44737040.79</v>
      </c>
      <c r="E43" s="444">
        <v>1</v>
      </c>
      <c r="F43" s="475">
        <v>105.58</v>
      </c>
    </row>
    <row r="44" spans="1:6" ht="13.5" thickBot="1">
      <c r="A44" s="439"/>
      <c r="B44" s="384"/>
      <c r="C44" s="384"/>
      <c r="D44" s="384"/>
      <c r="E44" s="384"/>
      <c r="F44" s="385"/>
    </row>
    <row r="45" spans="1:5" ht="13.5" thickTop="1">
      <c r="A45" s="116"/>
      <c r="B45" s="117"/>
      <c r="C45" s="117"/>
      <c r="D45" s="370"/>
      <c r="E45" s="370"/>
    </row>
    <row r="46" spans="1:3" ht="14.25">
      <c r="A46" s="116"/>
      <c r="B46" s="434"/>
      <c r="C46" s="434"/>
    </row>
    <row r="47" spans="1:3" ht="14.25">
      <c r="A47" s="116"/>
      <c r="B47" s="434"/>
      <c r="C47" s="434"/>
    </row>
    <row r="48" spans="1:3" ht="14.25">
      <c r="A48" s="116"/>
      <c r="B48" s="434"/>
      <c r="C48" s="434"/>
    </row>
    <row r="49" spans="1:3" ht="14.25">
      <c r="A49" s="116"/>
      <c r="B49" s="434"/>
      <c r="C49" s="434"/>
    </row>
    <row r="50" spans="1:3" ht="14.25">
      <c r="A50" s="116"/>
      <c r="B50" s="434"/>
      <c r="C50" s="434"/>
    </row>
    <row r="51" spans="1:3" ht="14.25">
      <c r="A51" s="116"/>
      <c r="B51" s="434"/>
      <c r="C51" s="434"/>
    </row>
    <row r="52" spans="1:3" ht="14.25">
      <c r="A52" s="116"/>
      <c r="B52" s="434"/>
      <c r="C52" s="434"/>
    </row>
    <row r="53" spans="1:3" ht="14.25">
      <c r="A53" s="116"/>
      <c r="B53" s="434"/>
      <c r="C53" s="434"/>
    </row>
    <row r="54" spans="1:3" ht="14.25">
      <c r="A54" s="116"/>
      <c r="B54" s="434"/>
      <c r="C54" s="434"/>
    </row>
    <row r="55" spans="1:3" ht="14.25">
      <c r="A55" s="116"/>
      <c r="B55" s="434"/>
      <c r="C55" s="434"/>
    </row>
    <row r="56" spans="1:3" ht="14.25">
      <c r="A56" s="116"/>
      <c r="B56" s="434"/>
      <c r="C56" s="434"/>
    </row>
    <row r="57" spans="1:3" ht="14.25">
      <c r="A57" s="116"/>
      <c r="B57" s="434"/>
      <c r="C57" s="434"/>
    </row>
    <row r="58" spans="1:3" ht="14.25">
      <c r="A58" s="116"/>
      <c r="B58" s="434"/>
      <c r="C58" s="434"/>
    </row>
    <row r="59" spans="1:3" ht="14.25">
      <c r="A59" s="116"/>
      <c r="B59" s="434"/>
      <c r="C59" s="434"/>
    </row>
    <row r="60" spans="1:3" ht="14.25">
      <c r="A60" s="116"/>
      <c r="B60" s="434"/>
      <c r="C60" s="434"/>
    </row>
    <row r="61" spans="1:3" ht="14.25">
      <c r="A61" s="116"/>
      <c r="B61" s="434"/>
      <c r="C61" s="434"/>
    </row>
    <row r="62" spans="1:3" ht="14.25">
      <c r="A62" s="116"/>
      <c r="B62" s="434"/>
      <c r="C62" s="434"/>
    </row>
    <row r="63" spans="1:3" ht="14.25">
      <c r="A63" s="116"/>
      <c r="B63" s="434"/>
      <c r="C63" s="434"/>
    </row>
    <row r="64" spans="1:3" ht="14.25">
      <c r="A64" s="116"/>
      <c r="B64" s="434"/>
      <c r="C64" s="434"/>
    </row>
    <row r="65" spans="1:3" ht="14.25">
      <c r="A65" s="116"/>
      <c r="B65" s="434"/>
      <c r="C65" s="434"/>
    </row>
    <row r="66" spans="1:3" ht="14.25">
      <c r="A66" s="116"/>
      <c r="B66" s="434"/>
      <c r="C66" s="434"/>
    </row>
    <row r="67" spans="1:3" ht="14.25">
      <c r="A67" s="116"/>
      <c r="B67" s="434"/>
      <c r="C67" s="434"/>
    </row>
    <row r="68" spans="1:3" ht="14.25">
      <c r="A68" s="116"/>
      <c r="B68" s="434"/>
      <c r="C68" s="434"/>
    </row>
    <row r="69" spans="1:3" ht="14.25">
      <c r="A69" s="116"/>
      <c r="B69" s="434"/>
      <c r="C69" s="434"/>
    </row>
    <row r="70" spans="1:3" ht="14.25">
      <c r="A70" s="116"/>
      <c r="B70" s="434"/>
      <c r="C70" s="434"/>
    </row>
    <row r="71" spans="1:3" ht="14.25">
      <c r="A71" s="116"/>
      <c r="B71" s="434"/>
      <c r="C71" s="434"/>
    </row>
    <row r="72" spans="1:3" ht="14.25">
      <c r="A72" s="116"/>
      <c r="B72" s="434"/>
      <c r="C72" s="434"/>
    </row>
    <row r="73" spans="1:3" ht="14.25">
      <c r="A73" s="116"/>
      <c r="B73" s="434"/>
      <c r="C73" s="434"/>
    </row>
    <row r="74" spans="1:3" ht="14.25">
      <c r="A74" s="116"/>
      <c r="B74" s="434"/>
      <c r="C74" s="434"/>
    </row>
    <row r="75" spans="1:3" ht="14.25">
      <c r="A75" s="116"/>
      <c r="B75" s="434"/>
      <c r="C75" s="434"/>
    </row>
    <row r="76" spans="1:3" ht="14.25">
      <c r="A76" s="116"/>
      <c r="B76" s="434"/>
      <c r="C76" s="434"/>
    </row>
    <row r="77" spans="1:3" ht="14.25">
      <c r="A77" s="116"/>
      <c r="B77" s="434"/>
      <c r="C77" s="434"/>
    </row>
    <row r="78" spans="1:3" ht="14.25">
      <c r="A78" s="116"/>
      <c r="B78" s="434"/>
      <c r="C78" s="434"/>
    </row>
    <row r="79" spans="1:3" ht="14.25">
      <c r="A79" s="116"/>
      <c r="B79" s="434"/>
      <c r="C79" s="434"/>
    </row>
    <row r="80" spans="1:3" ht="14.25">
      <c r="A80" s="116"/>
      <c r="B80" s="434"/>
      <c r="C80" s="434"/>
    </row>
    <row r="81" spans="1:3" ht="14.25">
      <c r="A81" s="116"/>
      <c r="B81" s="434"/>
      <c r="C81" s="434"/>
    </row>
    <row r="82" spans="1:3" ht="14.25">
      <c r="A82" s="116"/>
      <c r="B82" s="434"/>
      <c r="C82" s="434"/>
    </row>
    <row r="83" spans="1:3" ht="14.25">
      <c r="A83" s="116"/>
      <c r="B83" s="434"/>
      <c r="C83" s="434"/>
    </row>
    <row r="84" spans="1:3" ht="14.25">
      <c r="A84" s="116"/>
      <c r="B84" s="434"/>
      <c r="C84" s="434"/>
    </row>
    <row r="85" spans="1:3" ht="14.25">
      <c r="A85" s="116"/>
      <c r="B85" s="434"/>
      <c r="C85" s="434"/>
    </row>
    <row r="86" spans="1:3" ht="14.25">
      <c r="A86" s="116"/>
      <c r="B86" s="434"/>
      <c r="C86" s="434"/>
    </row>
    <row r="87" spans="1:3" ht="14.25">
      <c r="A87" s="116"/>
      <c r="B87" s="434"/>
      <c r="C87" s="434"/>
    </row>
    <row r="88" spans="1:3" ht="14.25">
      <c r="A88" s="116"/>
      <c r="B88" s="434"/>
      <c r="C88" s="434"/>
    </row>
    <row r="89" spans="1:3" ht="14.25">
      <c r="A89" s="116"/>
      <c r="B89" s="434"/>
      <c r="C89" s="434"/>
    </row>
    <row r="90" spans="1:3" ht="14.25">
      <c r="A90" s="116"/>
      <c r="B90" s="434"/>
      <c r="C90" s="434"/>
    </row>
    <row r="91" spans="1:3" ht="14.25">
      <c r="A91" s="116"/>
      <c r="B91" s="434"/>
      <c r="C91" s="434"/>
    </row>
    <row r="92" spans="1:3" ht="14.25">
      <c r="A92" s="116"/>
      <c r="B92" s="434"/>
      <c r="C92" s="434"/>
    </row>
    <row r="93" spans="1:3" ht="14.25">
      <c r="A93" s="116"/>
      <c r="B93" s="434"/>
      <c r="C93" s="434"/>
    </row>
    <row r="94" spans="1:3" ht="14.25">
      <c r="A94" s="116"/>
      <c r="B94" s="434"/>
      <c r="C94" s="434"/>
    </row>
    <row r="95" spans="1:3" ht="14.25">
      <c r="A95" s="116"/>
      <c r="B95" s="434"/>
      <c r="C95" s="434"/>
    </row>
    <row r="96" spans="1:3" ht="14.25">
      <c r="A96" s="116"/>
      <c r="B96" s="434"/>
      <c r="C96" s="434"/>
    </row>
    <row r="97" spans="1:3" ht="14.25">
      <c r="A97" s="116"/>
      <c r="B97" s="434"/>
      <c r="C97" s="434"/>
    </row>
    <row r="98" spans="1:3" ht="14.25">
      <c r="A98" s="116"/>
      <c r="B98" s="434"/>
      <c r="C98" s="434"/>
    </row>
    <row r="99" spans="1:3" ht="14.25">
      <c r="A99" s="116"/>
      <c r="B99" s="434"/>
      <c r="C99" s="434"/>
    </row>
    <row r="100" spans="1:3" ht="14.25">
      <c r="A100" s="116"/>
      <c r="B100" s="434"/>
      <c r="C100" s="434"/>
    </row>
    <row r="101" spans="1:3" ht="14.25">
      <c r="A101" s="116"/>
      <c r="B101" s="434"/>
      <c r="C101" s="434"/>
    </row>
    <row r="102" spans="1:3" ht="14.25">
      <c r="A102" s="116"/>
      <c r="B102" s="434"/>
      <c r="C102" s="434"/>
    </row>
    <row r="103" spans="1:3" ht="14.25">
      <c r="A103" s="116"/>
      <c r="B103" s="434"/>
      <c r="C103" s="434"/>
    </row>
    <row r="104" spans="1:3" ht="14.25">
      <c r="A104" s="116"/>
      <c r="B104" s="434"/>
      <c r="C104" s="434"/>
    </row>
    <row r="105" spans="1:3" ht="14.25">
      <c r="A105" s="116"/>
      <c r="B105" s="434"/>
      <c r="C105" s="434"/>
    </row>
    <row r="106" spans="1:3" ht="14.25">
      <c r="A106" s="116"/>
      <c r="B106" s="434"/>
      <c r="C106" s="434"/>
    </row>
    <row r="107" spans="1:3" ht="14.25">
      <c r="A107" s="116"/>
      <c r="B107" s="434"/>
      <c r="C107" s="434"/>
    </row>
    <row r="108" spans="1:3" ht="14.25">
      <c r="A108" s="116"/>
      <c r="B108" s="434"/>
      <c r="C108" s="434"/>
    </row>
    <row r="109" spans="1:3" ht="14.25">
      <c r="A109" s="116"/>
      <c r="B109" s="434"/>
      <c r="C109" s="434"/>
    </row>
    <row r="110" spans="1:3" ht="14.25">
      <c r="A110" s="116"/>
      <c r="B110" s="434"/>
      <c r="C110" s="434"/>
    </row>
    <row r="111" spans="1:3" ht="14.25">
      <c r="A111" s="116"/>
      <c r="B111" s="434"/>
      <c r="C111" s="434"/>
    </row>
    <row r="112" spans="1:3" ht="14.25">
      <c r="A112" s="116"/>
      <c r="B112" s="434"/>
      <c r="C112" s="434"/>
    </row>
    <row r="113" spans="1:3" ht="14.25">
      <c r="A113" s="116"/>
      <c r="B113" s="434"/>
      <c r="C113" s="434"/>
    </row>
    <row r="114" spans="1:3" ht="14.25">
      <c r="A114" s="116"/>
      <c r="B114" s="434"/>
      <c r="C114" s="434"/>
    </row>
    <row r="115" spans="1:3" ht="14.25">
      <c r="A115" s="116"/>
      <c r="B115" s="434"/>
      <c r="C115" s="434"/>
    </row>
    <row r="116" spans="1:3" ht="14.25">
      <c r="A116" s="116"/>
      <c r="B116" s="434"/>
      <c r="C116" s="434"/>
    </row>
    <row r="117" spans="1:3" ht="14.25">
      <c r="A117" s="116"/>
      <c r="B117" s="434"/>
      <c r="C117" s="434"/>
    </row>
    <row r="118" spans="1:3" ht="14.25">
      <c r="A118" s="116"/>
      <c r="B118" s="434"/>
      <c r="C118" s="434"/>
    </row>
    <row r="119" spans="1:3" ht="14.25">
      <c r="A119" s="116"/>
      <c r="B119" s="434"/>
      <c r="C119" s="434"/>
    </row>
    <row r="120" spans="1:3" ht="14.25">
      <c r="A120" s="116"/>
      <c r="B120" s="434"/>
      <c r="C120" s="434"/>
    </row>
    <row r="121" spans="1:3" ht="14.25">
      <c r="A121" s="116"/>
      <c r="B121" s="434"/>
      <c r="C121" s="434"/>
    </row>
    <row r="122" spans="1:3" ht="14.25">
      <c r="A122" s="116"/>
      <c r="B122" s="434"/>
      <c r="C122" s="434"/>
    </row>
    <row r="123" spans="1:3" ht="14.25">
      <c r="A123" s="116"/>
      <c r="B123" s="434"/>
      <c r="C123" s="434"/>
    </row>
    <row r="124" spans="1:3" ht="14.25">
      <c r="A124" s="116"/>
      <c r="B124" s="434"/>
      <c r="C124" s="434"/>
    </row>
    <row r="125" spans="1:3" ht="14.25">
      <c r="A125" s="116"/>
      <c r="B125" s="434"/>
      <c r="C125" s="434"/>
    </row>
    <row r="126" spans="1:3" ht="14.25">
      <c r="A126" s="116"/>
      <c r="B126" s="434"/>
      <c r="C126" s="434"/>
    </row>
    <row r="127" spans="1:3" ht="14.25">
      <c r="A127" s="116"/>
      <c r="B127" s="434"/>
      <c r="C127" s="434"/>
    </row>
    <row r="128" spans="1:3" ht="14.25">
      <c r="A128" s="116"/>
      <c r="B128" s="434"/>
      <c r="C128" s="434"/>
    </row>
    <row r="129" spans="1:3" ht="14.25">
      <c r="A129" s="116"/>
      <c r="B129" s="434"/>
      <c r="C129" s="434"/>
    </row>
    <row r="130" spans="1:3" ht="14.25">
      <c r="A130" s="116"/>
      <c r="B130" s="434"/>
      <c r="C130" s="434"/>
    </row>
    <row r="131" spans="1:3" ht="14.25">
      <c r="A131" s="116"/>
      <c r="B131" s="434"/>
      <c r="C131" s="434"/>
    </row>
    <row r="132" spans="1:3" ht="14.25">
      <c r="A132" s="116"/>
      <c r="B132" s="434"/>
      <c r="C132" s="434"/>
    </row>
    <row r="133" spans="1:3" ht="14.25">
      <c r="A133" s="116"/>
      <c r="B133" s="434"/>
      <c r="C133" s="434"/>
    </row>
    <row r="134" spans="1:3" ht="14.25">
      <c r="A134" s="116"/>
      <c r="B134" s="434"/>
      <c r="C134" s="434"/>
    </row>
    <row r="135" spans="1:3" ht="14.25">
      <c r="A135" s="116"/>
      <c r="B135" s="434"/>
      <c r="C135" s="434"/>
    </row>
    <row r="136" spans="1:3" ht="14.25">
      <c r="A136" s="116"/>
      <c r="B136" s="434"/>
      <c r="C136" s="434"/>
    </row>
    <row r="137" spans="1:3" ht="14.25">
      <c r="A137" s="116"/>
      <c r="B137" s="434"/>
      <c r="C137" s="434"/>
    </row>
    <row r="138" spans="1:3" ht="14.25">
      <c r="A138" s="116"/>
      <c r="B138" s="434"/>
      <c r="C138" s="434"/>
    </row>
    <row r="139" spans="1:3" ht="14.25">
      <c r="A139" s="116"/>
      <c r="B139" s="434"/>
      <c r="C139" s="434"/>
    </row>
    <row r="140" spans="1:3" ht="14.25">
      <c r="A140" s="116"/>
      <c r="B140" s="434"/>
      <c r="C140" s="434"/>
    </row>
    <row r="141" spans="1:3" ht="14.25">
      <c r="A141" s="116"/>
      <c r="B141" s="434"/>
      <c r="C141" s="434"/>
    </row>
    <row r="142" spans="1:3" ht="14.25">
      <c r="A142" s="116"/>
      <c r="B142" s="434"/>
      <c r="C142" s="434"/>
    </row>
    <row r="143" spans="1:3" ht="14.25">
      <c r="A143" s="116"/>
      <c r="B143" s="434"/>
      <c r="C143" s="434"/>
    </row>
    <row r="144" spans="1:3" ht="14.25">
      <c r="A144" s="116"/>
      <c r="B144" s="434"/>
      <c r="C144" s="434"/>
    </row>
    <row r="145" spans="1:3" ht="14.25">
      <c r="A145" s="116"/>
      <c r="B145" s="434"/>
      <c r="C145" s="434"/>
    </row>
    <row r="146" spans="1:3" ht="14.25">
      <c r="A146" s="116"/>
      <c r="B146" s="434"/>
      <c r="C146" s="434"/>
    </row>
    <row r="147" spans="1:3" ht="14.25">
      <c r="A147" s="116"/>
      <c r="B147" s="434"/>
      <c r="C147" s="434"/>
    </row>
    <row r="148" spans="1:3" ht="14.25">
      <c r="A148" s="116"/>
      <c r="B148" s="434"/>
      <c r="C148" s="434"/>
    </row>
    <row r="149" spans="1:3" ht="14.25">
      <c r="A149" s="116"/>
      <c r="B149" s="434"/>
      <c r="C149" s="434"/>
    </row>
    <row r="150" spans="1:3" ht="14.25">
      <c r="A150" s="116"/>
      <c r="B150" s="434"/>
      <c r="C150" s="434"/>
    </row>
    <row r="151" spans="1:3" ht="14.25">
      <c r="A151" s="116"/>
      <c r="B151" s="434"/>
      <c r="C151" s="434"/>
    </row>
    <row r="152" spans="1:3" ht="14.25">
      <c r="A152" s="116"/>
      <c r="B152" s="434"/>
      <c r="C152" s="434"/>
    </row>
    <row r="153" spans="1:3" ht="14.25">
      <c r="A153" s="116"/>
      <c r="B153" s="434"/>
      <c r="C153" s="434"/>
    </row>
    <row r="154" spans="1:3" ht="14.25">
      <c r="A154" s="116"/>
      <c r="B154" s="434"/>
      <c r="C154" s="434"/>
    </row>
    <row r="155" spans="1:3" ht="14.25">
      <c r="A155" s="116"/>
      <c r="B155" s="434"/>
      <c r="C155" s="434"/>
    </row>
    <row r="156" spans="1:3" ht="14.25">
      <c r="A156" s="116"/>
      <c r="B156" s="434"/>
      <c r="C156" s="434"/>
    </row>
    <row r="157" spans="1:3" ht="14.25">
      <c r="A157" s="116"/>
      <c r="B157" s="434"/>
      <c r="C157" s="434"/>
    </row>
    <row r="158" spans="1:3" ht="14.25">
      <c r="A158" s="116"/>
      <c r="B158" s="434"/>
      <c r="C158" s="434"/>
    </row>
    <row r="159" spans="1:3" ht="14.25">
      <c r="A159" s="116"/>
      <c r="B159" s="434"/>
      <c r="C159" s="434"/>
    </row>
    <row r="160" spans="1:3" ht="14.25">
      <c r="A160" s="116"/>
      <c r="B160" s="434"/>
      <c r="C160" s="434"/>
    </row>
    <row r="161" spans="1:3" ht="14.25">
      <c r="A161" s="116"/>
      <c r="B161" s="434"/>
      <c r="C161" s="434"/>
    </row>
    <row r="162" spans="1:3" ht="14.25">
      <c r="A162" s="116"/>
      <c r="B162" s="434"/>
      <c r="C162" s="434"/>
    </row>
    <row r="163" spans="1:3" ht="14.25">
      <c r="A163" s="116"/>
      <c r="B163" s="434"/>
      <c r="C163" s="434"/>
    </row>
    <row r="164" spans="1:3" ht="14.25">
      <c r="A164" s="116"/>
      <c r="B164" s="434"/>
      <c r="C164" s="434"/>
    </row>
    <row r="165" spans="1:3" ht="14.25">
      <c r="A165" s="116"/>
      <c r="B165" s="434"/>
      <c r="C165" s="434"/>
    </row>
    <row r="166" spans="1:3" ht="14.25">
      <c r="A166" s="116"/>
      <c r="B166" s="434"/>
      <c r="C166" s="434"/>
    </row>
    <row r="167" spans="1:3" ht="14.25">
      <c r="A167" s="116"/>
      <c r="B167" s="434"/>
      <c r="C167" s="434"/>
    </row>
    <row r="168" spans="1:3" ht="14.25">
      <c r="A168" s="116"/>
      <c r="B168" s="434"/>
      <c r="C168" s="434"/>
    </row>
    <row r="169" spans="1:3" ht="14.25">
      <c r="A169" s="116"/>
      <c r="B169" s="434"/>
      <c r="C169" s="434"/>
    </row>
    <row r="170" spans="1:3" ht="14.25">
      <c r="A170" s="116"/>
      <c r="B170" s="434"/>
      <c r="C170" s="434"/>
    </row>
    <row r="171" spans="1:3" ht="14.25">
      <c r="A171" s="116"/>
      <c r="B171" s="434"/>
      <c r="C171" s="434"/>
    </row>
    <row r="172" spans="1:3" ht="14.25">
      <c r="A172" s="116"/>
      <c r="B172" s="434"/>
      <c r="C172" s="434"/>
    </row>
    <row r="173" spans="1:3" ht="14.25">
      <c r="A173" s="116"/>
      <c r="B173" s="434"/>
      <c r="C173" s="434"/>
    </row>
    <row r="174" spans="1:3" ht="14.25">
      <c r="A174" s="116"/>
      <c r="B174" s="434"/>
      <c r="C174" s="434"/>
    </row>
    <row r="175" spans="1:3" ht="14.25">
      <c r="A175" s="116"/>
      <c r="B175" s="434"/>
      <c r="C175" s="434"/>
    </row>
    <row r="176" spans="1:3" ht="14.25">
      <c r="A176" s="116"/>
      <c r="B176" s="434"/>
      <c r="C176" s="434"/>
    </row>
    <row r="177" spans="1:3" ht="14.25">
      <c r="A177" s="116"/>
      <c r="B177" s="434"/>
      <c r="C177" s="434"/>
    </row>
    <row r="178" spans="1:3" ht="14.25">
      <c r="A178" s="116"/>
      <c r="B178" s="434"/>
      <c r="C178" s="434"/>
    </row>
    <row r="179" spans="1:3" ht="14.25">
      <c r="A179" s="116"/>
      <c r="B179" s="434"/>
      <c r="C179" s="434"/>
    </row>
    <row r="180" spans="1:3" ht="14.25">
      <c r="A180" s="116"/>
      <c r="B180" s="434"/>
      <c r="C180" s="434"/>
    </row>
    <row r="181" spans="1:3" ht="14.25">
      <c r="A181" s="116"/>
      <c r="B181" s="434"/>
      <c r="C181" s="434"/>
    </row>
    <row r="182" spans="1:3" ht="14.25">
      <c r="A182" s="116"/>
      <c r="B182" s="434"/>
      <c r="C182" s="434"/>
    </row>
    <row r="183" spans="1:3" ht="14.25">
      <c r="A183" s="116"/>
      <c r="B183" s="434"/>
      <c r="C183" s="434"/>
    </row>
    <row r="184" spans="1:3" ht="14.25">
      <c r="A184" s="116"/>
      <c r="B184" s="434"/>
      <c r="C184" s="434"/>
    </row>
    <row r="185" spans="1:3" ht="14.25">
      <c r="A185" s="116"/>
      <c r="B185" s="434"/>
      <c r="C185" s="434"/>
    </row>
    <row r="186" spans="1:3" ht="14.25">
      <c r="A186" s="116"/>
      <c r="B186" s="434"/>
      <c r="C186" s="434"/>
    </row>
    <row r="187" spans="1:3" ht="14.25">
      <c r="A187" s="116"/>
      <c r="B187" s="434"/>
      <c r="C187" s="434"/>
    </row>
    <row r="188" spans="1:3" ht="14.25">
      <c r="A188" s="116"/>
      <c r="B188" s="434"/>
      <c r="C188" s="434"/>
    </row>
    <row r="189" spans="1:3" ht="14.25">
      <c r="A189" s="116"/>
      <c r="B189" s="434"/>
      <c r="C189" s="434"/>
    </row>
    <row r="190" spans="1:3" ht="14.25">
      <c r="A190" s="116"/>
      <c r="B190" s="434"/>
      <c r="C190" s="434"/>
    </row>
    <row r="191" spans="1:3" ht="14.25">
      <c r="A191" s="116"/>
      <c r="B191" s="434"/>
      <c r="C191" s="434"/>
    </row>
    <row r="192" spans="1:3" ht="14.25">
      <c r="A192" s="116"/>
      <c r="B192" s="434"/>
      <c r="C192" s="434"/>
    </row>
    <row r="193" spans="1:3" ht="14.25">
      <c r="A193" s="116"/>
      <c r="B193" s="434"/>
      <c r="C193" s="434"/>
    </row>
    <row r="194" spans="1:3" ht="14.25">
      <c r="A194" s="116"/>
      <c r="B194" s="434"/>
      <c r="C194" s="434"/>
    </row>
    <row r="195" spans="1:3" ht="14.25">
      <c r="A195" s="116"/>
      <c r="B195" s="434"/>
      <c r="C195" s="434"/>
    </row>
    <row r="196" spans="1:3" ht="14.25">
      <c r="A196" s="116"/>
      <c r="B196" s="434"/>
      <c r="C196" s="434"/>
    </row>
    <row r="197" spans="1:3" ht="14.25">
      <c r="A197" s="116"/>
      <c r="B197" s="434"/>
      <c r="C197" s="434"/>
    </row>
    <row r="198" spans="1:3" ht="14.25">
      <c r="A198" s="116"/>
      <c r="B198" s="434"/>
      <c r="C198" s="434"/>
    </row>
    <row r="199" spans="1:3" ht="14.25">
      <c r="A199" s="116"/>
      <c r="B199" s="434"/>
      <c r="C199" s="434"/>
    </row>
    <row r="200" spans="1:3" ht="14.25">
      <c r="A200" s="116"/>
      <c r="B200" s="434"/>
      <c r="C200" s="434"/>
    </row>
    <row r="201" spans="1:3" ht="14.25">
      <c r="A201" s="116"/>
      <c r="B201" s="434"/>
      <c r="C201" s="434"/>
    </row>
    <row r="202" spans="1:3" ht="14.25">
      <c r="A202" s="116"/>
      <c r="B202" s="434"/>
      <c r="C202" s="434"/>
    </row>
    <row r="203" spans="1:3" ht="14.25">
      <c r="A203" s="116"/>
      <c r="B203" s="434"/>
      <c r="C203" s="434"/>
    </row>
    <row r="204" spans="1:3" ht="14.25">
      <c r="A204" s="116"/>
      <c r="B204" s="434"/>
      <c r="C204" s="434"/>
    </row>
    <row r="205" spans="1:3" ht="14.25">
      <c r="A205" s="116"/>
      <c r="B205" s="434"/>
      <c r="C205" s="434"/>
    </row>
    <row r="206" spans="1:3" ht="14.25">
      <c r="A206" s="116"/>
      <c r="B206" s="434"/>
      <c r="C206" s="434"/>
    </row>
    <row r="207" spans="1:3" ht="14.25">
      <c r="A207" s="116"/>
      <c r="B207" s="434"/>
      <c r="C207" s="434"/>
    </row>
    <row r="208" spans="1:3" ht="14.25">
      <c r="A208" s="116"/>
      <c r="B208" s="434"/>
      <c r="C208" s="434"/>
    </row>
    <row r="209" spans="1:3" ht="14.25">
      <c r="A209" s="116"/>
      <c r="B209" s="434"/>
      <c r="C209" s="434"/>
    </row>
    <row r="210" spans="1:3" ht="14.25">
      <c r="A210" s="116"/>
      <c r="B210" s="434"/>
      <c r="C210" s="434"/>
    </row>
    <row r="211" spans="1:3" ht="14.25">
      <c r="A211" s="116"/>
      <c r="B211" s="434"/>
      <c r="C211" s="434"/>
    </row>
    <row r="212" spans="1:3" ht="14.25">
      <c r="A212" s="116"/>
      <c r="B212" s="434"/>
      <c r="C212" s="434"/>
    </row>
    <row r="213" spans="1:3" ht="14.25">
      <c r="A213" s="116"/>
      <c r="B213" s="434"/>
      <c r="C213" s="434"/>
    </row>
    <row r="214" spans="1:3" ht="14.25">
      <c r="A214" s="116"/>
      <c r="B214" s="434"/>
      <c r="C214" s="434"/>
    </row>
    <row r="215" spans="1:3" ht="14.25">
      <c r="A215" s="116"/>
      <c r="B215" s="434"/>
      <c r="C215" s="434"/>
    </row>
    <row r="216" spans="1:3" ht="14.25">
      <c r="A216" s="116"/>
      <c r="B216" s="434"/>
      <c r="C216" s="434"/>
    </row>
    <row r="217" spans="1:3" ht="14.25">
      <c r="A217" s="116"/>
      <c r="B217" s="434"/>
      <c r="C217" s="434"/>
    </row>
    <row r="218" spans="1:3" ht="14.25">
      <c r="A218" s="116"/>
      <c r="B218" s="434"/>
      <c r="C218" s="434"/>
    </row>
    <row r="219" spans="1:3" ht="14.25">
      <c r="A219" s="116"/>
      <c r="B219" s="434"/>
      <c r="C219" s="434"/>
    </row>
    <row r="220" spans="1:3" ht="14.25">
      <c r="A220" s="116"/>
      <c r="B220" s="434"/>
      <c r="C220" s="434"/>
    </row>
    <row r="221" spans="1:3" ht="14.25">
      <c r="A221" s="116"/>
      <c r="B221" s="434"/>
      <c r="C221" s="434"/>
    </row>
    <row r="222" spans="1:3" ht="14.25">
      <c r="A222" s="116"/>
      <c r="B222" s="434"/>
      <c r="C222" s="434"/>
    </row>
    <row r="223" spans="1:3" ht="14.25">
      <c r="A223" s="116"/>
      <c r="B223" s="434"/>
      <c r="C223" s="434"/>
    </row>
    <row r="224" spans="1:3" ht="14.25">
      <c r="A224" s="116"/>
      <c r="B224" s="434"/>
      <c r="C224" s="434"/>
    </row>
    <row r="225" spans="1:3" ht="14.25">
      <c r="A225" s="116"/>
      <c r="B225" s="434"/>
      <c r="C225" s="434"/>
    </row>
    <row r="226" spans="1:3" ht="14.25">
      <c r="A226" s="116"/>
      <c r="B226" s="434"/>
      <c r="C226" s="434"/>
    </row>
    <row r="227" spans="1:3" ht="14.25">
      <c r="A227" s="116"/>
      <c r="B227" s="434"/>
      <c r="C227" s="434"/>
    </row>
    <row r="228" spans="1:3" ht="14.25">
      <c r="A228" s="116"/>
      <c r="B228" s="434"/>
      <c r="C228" s="434"/>
    </row>
    <row r="229" spans="1:3" ht="14.25">
      <c r="A229" s="116"/>
      <c r="B229" s="434"/>
      <c r="C229" s="434"/>
    </row>
    <row r="230" spans="1:3" ht="14.25">
      <c r="A230" s="116"/>
      <c r="B230" s="434"/>
      <c r="C230" s="434"/>
    </row>
    <row r="231" spans="1:3" ht="14.25">
      <c r="A231" s="116"/>
      <c r="B231" s="434"/>
      <c r="C231" s="434"/>
    </row>
    <row r="232" spans="1:3" ht="14.25">
      <c r="A232" s="116"/>
      <c r="B232" s="434"/>
      <c r="C232" s="434"/>
    </row>
    <row r="233" spans="1:3" ht="14.25">
      <c r="A233" s="116"/>
      <c r="B233" s="434"/>
      <c r="C233" s="434"/>
    </row>
    <row r="234" spans="1:3" ht="14.25">
      <c r="A234" s="116"/>
      <c r="B234" s="434"/>
      <c r="C234" s="434"/>
    </row>
    <row r="235" spans="1:3" ht="14.25">
      <c r="A235" s="116"/>
      <c r="B235" s="434"/>
      <c r="C235" s="434"/>
    </row>
    <row r="236" spans="1:3" ht="14.25">
      <c r="A236" s="116"/>
      <c r="B236" s="434"/>
      <c r="C236" s="434"/>
    </row>
    <row r="237" spans="1:3" ht="14.25">
      <c r="A237" s="116"/>
      <c r="B237" s="434"/>
      <c r="C237" s="434"/>
    </row>
    <row r="238" spans="1:3" ht="14.25">
      <c r="A238" s="116"/>
      <c r="B238" s="434"/>
      <c r="C238" s="434"/>
    </row>
    <row r="239" spans="1:3" ht="14.25">
      <c r="A239" s="116"/>
      <c r="B239" s="434"/>
      <c r="C239" s="434"/>
    </row>
    <row r="240" spans="1:3" ht="14.25">
      <c r="A240" s="116"/>
      <c r="B240" s="434"/>
      <c r="C240" s="434"/>
    </row>
    <row r="241" spans="1:3" ht="14.25">
      <c r="A241" s="116"/>
      <c r="B241" s="434"/>
      <c r="C241" s="434"/>
    </row>
    <row r="242" spans="1:3" ht="14.25">
      <c r="A242" s="116"/>
      <c r="B242" s="434"/>
      <c r="C242" s="434"/>
    </row>
    <row r="243" spans="1:3" ht="14.25">
      <c r="A243" s="116"/>
      <c r="B243" s="434"/>
      <c r="C243" s="434"/>
    </row>
    <row r="244" spans="1:3" ht="14.25">
      <c r="A244" s="116"/>
      <c r="B244" s="434"/>
      <c r="C244" s="434"/>
    </row>
    <row r="245" spans="1:3" ht="14.25">
      <c r="A245" s="116"/>
      <c r="B245" s="434"/>
      <c r="C245" s="434"/>
    </row>
    <row r="246" spans="1:3" ht="14.25">
      <c r="A246" s="116"/>
      <c r="B246" s="434"/>
      <c r="C246" s="434"/>
    </row>
    <row r="247" spans="1:3" ht="14.25">
      <c r="A247" s="116"/>
      <c r="B247" s="434"/>
      <c r="C247" s="434"/>
    </row>
    <row r="248" spans="1:3" ht="14.25">
      <c r="A248" s="116"/>
      <c r="B248" s="434"/>
      <c r="C248" s="434"/>
    </row>
    <row r="249" spans="1:3" ht="14.25">
      <c r="A249" s="116"/>
      <c r="B249" s="434"/>
      <c r="C249" s="434"/>
    </row>
    <row r="250" spans="1:3" ht="14.25">
      <c r="A250" s="116"/>
      <c r="B250" s="434"/>
      <c r="C250" s="434"/>
    </row>
    <row r="251" spans="1:3" ht="14.25">
      <c r="A251" s="116"/>
      <c r="B251" s="434"/>
      <c r="C251" s="434"/>
    </row>
    <row r="252" spans="1:3" ht="14.25">
      <c r="A252" s="116"/>
      <c r="B252" s="434"/>
      <c r="C252" s="434"/>
    </row>
    <row r="253" spans="1:3" ht="14.25">
      <c r="A253" s="116"/>
      <c r="B253" s="434"/>
      <c r="C253" s="434"/>
    </row>
    <row r="254" spans="1:3" ht="14.25">
      <c r="A254" s="116"/>
      <c r="B254" s="434"/>
      <c r="C254" s="434"/>
    </row>
    <row r="255" spans="1:3" ht="14.25">
      <c r="A255" s="116"/>
      <c r="B255" s="434"/>
      <c r="C255" s="434"/>
    </row>
    <row r="256" spans="1:3" ht="14.25">
      <c r="A256" s="116"/>
      <c r="B256" s="434"/>
      <c r="C256" s="434"/>
    </row>
    <row r="257" spans="1:3" ht="14.25">
      <c r="A257" s="116"/>
      <c r="B257" s="434"/>
      <c r="C257" s="434"/>
    </row>
    <row r="258" spans="1:3" ht="14.25">
      <c r="A258" s="116"/>
      <c r="B258" s="434"/>
      <c r="C258" s="434"/>
    </row>
    <row r="259" spans="1:3" ht="14.25">
      <c r="A259" s="116"/>
      <c r="B259" s="434"/>
      <c r="C259" s="434"/>
    </row>
    <row r="260" spans="1:3" ht="14.25">
      <c r="A260" s="116"/>
      <c r="B260" s="434"/>
      <c r="C260" s="434"/>
    </row>
    <row r="261" spans="1:3" ht="14.25">
      <c r="A261" s="116"/>
      <c r="B261" s="434"/>
      <c r="C261" s="434"/>
    </row>
    <row r="262" spans="1:3" ht="14.25">
      <c r="A262" s="116"/>
      <c r="B262" s="434"/>
      <c r="C262" s="434"/>
    </row>
    <row r="263" spans="1:3" ht="14.25">
      <c r="A263" s="116"/>
      <c r="B263" s="434"/>
      <c r="C263" s="434"/>
    </row>
    <row r="264" spans="1:3" ht="14.25">
      <c r="A264" s="116"/>
      <c r="B264" s="434"/>
      <c r="C264" s="434"/>
    </row>
    <row r="265" spans="1:3" ht="14.25">
      <c r="A265" s="116"/>
      <c r="B265" s="434"/>
      <c r="C265" s="434"/>
    </row>
    <row r="266" spans="1:3" ht="14.25">
      <c r="A266" s="116"/>
      <c r="B266" s="434"/>
      <c r="C266" s="434"/>
    </row>
    <row r="267" spans="1:3" ht="14.25">
      <c r="A267" s="116"/>
      <c r="B267" s="434"/>
      <c r="C267" s="434"/>
    </row>
    <row r="268" spans="1:3" ht="14.25">
      <c r="A268" s="116"/>
      <c r="B268" s="434"/>
      <c r="C268" s="434"/>
    </row>
    <row r="269" spans="1:3" ht="14.25">
      <c r="A269" s="116"/>
      <c r="B269" s="434"/>
      <c r="C269" s="434"/>
    </row>
    <row r="270" spans="1:3" ht="14.25">
      <c r="A270" s="116"/>
      <c r="B270" s="434"/>
      <c r="C270" s="434"/>
    </row>
    <row r="271" spans="1:3" ht="14.25">
      <c r="A271" s="116"/>
      <c r="B271" s="434"/>
      <c r="C271" s="434"/>
    </row>
    <row r="272" spans="1:3" ht="14.25">
      <c r="A272" s="116"/>
      <c r="B272" s="434"/>
      <c r="C272" s="434"/>
    </row>
    <row r="273" spans="1:3" ht="14.25">
      <c r="A273" s="116"/>
      <c r="B273" s="434"/>
      <c r="C273" s="434"/>
    </row>
    <row r="274" spans="1:3" ht="14.25">
      <c r="A274" s="116"/>
      <c r="B274" s="434"/>
      <c r="C274" s="434"/>
    </row>
    <row r="275" spans="1:3" ht="14.25">
      <c r="A275" s="116"/>
      <c r="B275" s="434"/>
      <c r="C275" s="434"/>
    </row>
    <row r="276" spans="1:3" ht="14.25">
      <c r="A276" s="116"/>
      <c r="B276" s="434"/>
      <c r="C276" s="434"/>
    </row>
    <row r="277" spans="1:3" ht="14.25">
      <c r="A277" s="116"/>
      <c r="B277" s="434"/>
      <c r="C277" s="434"/>
    </row>
    <row r="278" spans="1:3" ht="14.25">
      <c r="A278" s="116"/>
      <c r="B278" s="434"/>
      <c r="C278" s="434"/>
    </row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37">
      <selection activeCell="A55" sqref="A55"/>
    </sheetView>
  </sheetViews>
  <sheetFormatPr defaultColWidth="9.00390625" defaultRowHeight="12.75"/>
  <cols>
    <col min="1" max="1" width="49.875" style="0" customWidth="1"/>
    <col min="2" max="3" width="17.75390625" style="0" customWidth="1"/>
  </cols>
  <sheetData>
    <row r="1" spans="1:3" s="6" customFormat="1" ht="12.75">
      <c r="A1" s="167" t="s">
        <v>117</v>
      </c>
      <c r="B1" s="167"/>
      <c r="C1" s="167"/>
    </row>
    <row r="2" spans="1:3" s="6" customFormat="1" ht="12.75">
      <c r="A2" s="167" t="s">
        <v>123</v>
      </c>
      <c r="B2" s="167"/>
      <c r="C2" s="167"/>
    </row>
    <row r="3" spans="1:3" ht="12.75">
      <c r="A3" s="118"/>
      <c r="B3" s="118"/>
      <c r="C3" s="118"/>
    </row>
    <row r="4" spans="1:3" ht="13.5" thickBot="1">
      <c r="A4" s="118"/>
      <c r="B4" s="118"/>
      <c r="C4" s="118"/>
    </row>
    <row r="5" spans="1:3" ht="13.5" thickTop="1">
      <c r="A5" s="168"/>
      <c r="B5" s="333"/>
      <c r="C5" s="238"/>
    </row>
    <row r="6" spans="1:3" ht="25.5">
      <c r="A6" s="208" t="s">
        <v>58</v>
      </c>
      <c r="B6" s="368" t="s">
        <v>51</v>
      </c>
      <c r="C6" s="388" t="s">
        <v>31</v>
      </c>
    </row>
    <row r="7" spans="1:3" ht="12.75">
      <c r="A7" s="195"/>
      <c r="B7" s="339"/>
      <c r="C7" s="245"/>
    </row>
    <row r="8" spans="1:3" ht="13.5" thickBot="1">
      <c r="A8" s="198">
        <v>1</v>
      </c>
      <c r="B8" s="340">
        <v>2</v>
      </c>
      <c r="C8" s="201">
        <v>3</v>
      </c>
    </row>
    <row r="9" spans="1:3" ht="12.75">
      <c r="A9" s="173"/>
      <c r="B9" s="335"/>
      <c r="C9" s="175"/>
    </row>
    <row r="10" spans="1:3" ht="12.75">
      <c r="A10" s="173" t="s">
        <v>265</v>
      </c>
      <c r="B10" s="335"/>
      <c r="C10" s="175"/>
    </row>
    <row r="11" spans="1:3" ht="12.75">
      <c r="A11" s="219"/>
      <c r="B11" s="337"/>
      <c r="C11" s="178"/>
    </row>
    <row r="12" spans="1:3" ht="12.75">
      <c r="A12" s="220"/>
      <c r="B12" s="336"/>
      <c r="C12" s="181"/>
    </row>
    <row r="13" spans="1:3" ht="12.75">
      <c r="A13" s="173" t="s">
        <v>118</v>
      </c>
      <c r="B13" s="335"/>
      <c r="C13" s="175"/>
    </row>
    <row r="14" spans="1:3" ht="12.75">
      <c r="A14" s="173" t="s">
        <v>119</v>
      </c>
      <c r="B14" s="335"/>
      <c r="C14" s="175"/>
    </row>
    <row r="15" spans="1:3" ht="12.75">
      <c r="A15" s="219"/>
      <c r="B15" s="337"/>
      <c r="C15" s="178"/>
    </row>
    <row r="16" spans="1:3" ht="12.75">
      <c r="A16" s="220"/>
      <c r="B16" s="336"/>
      <c r="C16" s="181"/>
    </row>
    <row r="17" spans="1:3" ht="12.75">
      <c r="A17" s="173" t="s">
        <v>120</v>
      </c>
      <c r="B17" s="335"/>
      <c r="C17" s="175"/>
    </row>
    <row r="18" spans="1:3" ht="12.75">
      <c r="A18" s="219"/>
      <c r="B18" s="337"/>
      <c r="C18" s="178"/>
    </row>
    <row r="19" spans="1:3" ht="12.75">
      <c r="A19" s="220"/>
      <c r="B19" s="336"/>
      <c r="C19" s="181"/>
    </row>
    <row r="20" spans="1:3" ht="12.75">
      <c r="A20" s="173" t="s">
        <v>121</v>
      </c>
      <c r="B20" s="335"/>
      <c r="C20" s="175"/>
    </row>
    <row r="21" spans="1:3" ht="12.75">
      <c r="A21" s="219"/>
      <c r="B21" s="337"/>
      <c r="C21" s="178"/>
    </row>
    <row r="22" spans="1:3" ht="12.75">
      <c r="A22" s="220"/>
      <c r="B22" s="336"/>
      <c r="C22" s="181"/>
    </row>
    <row r="23" spans="1:3" s="6" customFormat="1" ht="12.75">
      <c r="A23" s="240" t="s">
        <v>122</v>
      </c>
      <c r="B23" s="341"/>
      <c r="C23" s="233"/>
    </row>
    <row r="24" spans="1:3" ht="13.5" thickBot="1">
      <c r="A24" s="234"/>
      <c r="B24" s="338"/>
      <c r="C24" s="184"/>
    </row>
    <row r="25" spans="1:3" ht="13.5" thickTop="1">
      <c r="A25" s="342"/>
      <c r="B25" s="342"/>
      <c r="C25" s="342"/>
    </row>
    <row r="26" spans="1:3" ht="12.75">
      <c r="A26" s="342" t="s">
        <v>378</v>
      </c>
      <c r="B26" s="342"/>
      <c r="C26" s="342"/>
    </row>
    <row r="27" spans="1:3" ht="12.75">
      <c r="A27" s="342"/>
      <c r="B27" s="342"/>
      <c r="C27" s="342"/>
    </row>
    <row r="29" ht="12.75">
      <c r="A29" s="264" t="s">
        <v>124</v>
      </c>
    </row>
    <row r="31" ht="13.5" thickBot="1"/>
    <row r="32" spans="1:3" ht="13.5" thickTop="1">
      <c r="A32" s="168"/>
      <c r="B32" s="333"/>
      <c r="C32" s="238"/>
    </row>
    <row r="33" spans="1:3" ht="25.5">
      <c r="A33" s="208" t="s">
        <v>27</v>
      </c>
      <c r="B33" s="368" t="s">
        <v>51</v>
      </c>
      <c r="C33" s="388" t="s">
        <v>31</v>
      </c>
    </row>
    <row r="34" spans="1:3" ht="12.75">
      <c r="A34" s="195"/>
      <c r="B34" s="339"/>
      <c r="C34" s="245"/>
    </row>
    <row r="35" spans="1:3" ht="13.5" thickBot="1">
      <c r="A35" s="198">
        <v>1</v>
      </c>
      <c r="B35" s="340">
        <v>2</v>
      </c>
      <c r="C35" s="201">
        <v>3</v>
      </c>
    </row>
    <row r="36" spans="1:3" ht="12.75">
      <c r="A36" s="44"/>
      <c r="B36" s="343"/>
      <c r="C36" s="344"/>
    </row>
    <row r="37" spans="1:3" ht="12.75">
      <c r="A37" s="44" t="s">
        <v>125</v>
      </c>
      <c r="B37" s="335"/>
      <c r="C37" s="175"/>
    </row>
    <row r="38" spans="1:3" ht="12.75">
      <c r="A38" s="45"/>
      <c r="B38" s="335"/>
      <c r="C38" s="175"/>
    </row>
    <row r="39" spans="1:3" ht="12.75">
      <c r="A39" s="43"/>
      <c r="B39" s="336"/>
      <c r="C39" s="181"/>
    </row>
    <row r="40" spans="1:3" ht="12.75">
      <c r="A40" s="44" t="s">
        <v>126</v>
      </c>
      <c r="B40" s="335"/>
      <c r="C40" s="175"/>
    </row>
    <row r="41" spans="1:3" ht="12.75">
      <c r="A41" s="45"/>
      <c r="B41" s="335"/>
      <c r="C41" s="175"/>
    </row>
    <row r="42" spans="1:3" ht="12.75">
      <c r="A42" s="43"/>
      <c r="B42" s="336"/>
      <c r="C42" s="181"/>
    </row>
    <row r="43" spans="1:3" ht="12.75">
      <c r="A43" s="44" t="s">
        <v>127</v>
      </c>
      <c r="B43" s="335"/>
      <c r="C43" s="175"/>
    </row>
    <row r="44" spans="1:3" ht="12.75">
      <c r="A44" s="45"/>
      <c r="B44" s="335"/>
      <c r="C44" s="175"/>
    </row>
    <row r="45" spans="1:3" ht="12.75">
      <c r="A45" s="43"/>
      <c r="B45" s="336"/>
      <c r="C45" s="181"/>
    </row>
    <row r="46" spans="1:3" ht="12.75">
      <c r="A46" s="44" t="s">
        <v>128</v>
      </c>
      <c r="B46" s="335"/>
      <c r="C46" s="175"/>
    </row>
    <row r="47" spans="1:3" ht="12.75">
      <c r="A47" s="44" t="s">
        <v>266</v>
      </c>
      <c r="B47" s="335"/>
      <c r="C47" s="175"/>
    </row>
    <row r="48" spans="1:3" ht="12.75">
      <c r="A48" s="44" t="s">
        <v>129</v>
      </c>
      <c r="B48" s="335"/>
      <c r="C48" s="175"/>
    </row>
    <row r="49" spans="1:3" ht="12.75">
      <c r="A49" s="45"/>
      <c r="B49" s="337"/>
      <c r="C49" s="178"/>
    </row>
    <row r="50" spans="1:3" ht="12.75">
      <c r="A50" s="43"/>
      <c r="B50" s="336"/>
      <c r="C50" s="181"/>
    </row>
    <row r="51" spans="1:3" ht="12.75">
      <c r="A51" s="75" t="s">
        <v>122</v>
      </c>
      <c r="B51" s="341"/>
      <c r="C51" s="233"/>
    </row>
    <row r="52" spans="1:3" ht="13.5" thickBot="1">
      <c r="A52" s="46"/>
      <c r="B52" s="338"/>
      <c r="C52" s="184"/>
    </row>
    <row r="53" ht="13.5" thickTop="1"/>
    <row r="54" ht="12.75">
      <c r="A54" t="s">
        <v>378</v>
      </c>
    </row>
  </sheetData>
  <printOptions/>
  <pageMargins left="0.7874015748031497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2.75"/>
  <cols>
    <col min="1" max="1" width="44.125" style="0" customWidth="1"/>
    <col min="2" max="4" width="15.75390625" style="0" customWidth="1"/>
  </cols>
  <sheetData>
    <row r="1" spans="1:4" s="6" customFormat="1" ht="12.75">
      <c r="A1" s="167" t="s">
        <v>296</v>
      </c>
      <c r="B1" s="167"/>
      <c r="C1" s="167"/>
      <c r="D1" s="167"/>
    </row>
    <row r="2" spans="1:4" s="6" customFormat="1" ht="12.75">
      <c r="A2" s="167" t="s">
        <v>297</v>
      </c>
      <c r="B2" s="167"/>
      <c r="C2" s="167"/>
      <c r="D2" s="167"/>
    </row>
    <row r="3" spans="1:4" ht="12.75">
      <c r="A3" s="118"/>
      <c r="B3" s="118"/>
      <c r="C3" s="118"/>
      <c r="D3" s="118"/>
    </row>
    <row r="4" spans="1:4" ht="13.5" thickBot="1">
      <c r="A4" s="118"/>
      <c r="B4" s="118"/>
      <c r="C4" s="118"/>
      <c r="D4" s="118"/>
    </row>
    <row r="5" spans="1:4" ht="13.5" thickTop="1">
      <c r="A5" s="168"/>
      <c r="B5" s="237"/>
      <c r="C5" s="237"/>
      <c r="D5" s="246"/>
    </row>
    <row r="6" spans="1:4" ht="12.75">
      <c r="A6" s="208" t="s">
        <v>27</v>
      </c>
      <c r="B6" s="186" t="s">
        <v>2</v>
      </c>
      <c r="C6" s="186" t="s">
        <v>60</v>
      </c>
      <c r="D6" s="206" t="s">
        <v>61</v>
      </c>
    </row>
    <row r="7" spans="1:4" ht="12.75">
      <c r="A7" s="195"/>
      <c r="B7" s="244"/>
      <c r="C7" s="244"/>
      <c r="D7" s="247"/>
    </row>
    <row r="8" spans="1:4" ht="13.5" thickBot="1">
      <c r="A8" s="198">
        <v>1</v>
      </c>
      <c r="B8" s="199">
        <v>2</v>
      </c>
      <c r="C8" s="199">
        <v>3</v>
      </c>
      <c r="D8" s="253">
        <v>4</v>
      </c>
    </row>
    <row r="9" spans="1:4" ht="12.75">
      <c r="A9" s="173"/>
      <c r="B9" s="174"/>
      <c r="C9" s="174"/>
      <c r="D9" s="248"/>
    </row>
    <row r="10" spans="1:4" ht="12.75">
      <c r="A10" s="173" t="s">
        <v>267</v>
      </c>
      <c r="B10" s="174"/>
      <c r="C10" s="174"/>
      <c r="D10" s="248"/>
    </row>
    <row r="11" spans="1:4" ht="12.75">
      <c r="A11" s="173"/>
      <c r="B11" s="174"/>
      <c r="C11" s="174"/>
      <c r="D11" s="248"/>
    </row>
    <row r="12" spans="1:4" ht="12.75">
      <c r="A12" s="173" t="s">
        <v>268</v>
      </c>
      <c r="B12" s="174"/>
      <c r="C12" s="174"/>
      <c r="D12" s="248"/>
    </row>
    <row r="13" spans="1:4" ht="12.75">
      <c r="A13" s="173" t="s">
        <v>269</v>
      </c>
      <c r="B13" s="174"/>
      <c r="C13" s="174"/>
      <c r="D13" s="248"/>
    </row>
    <row r="14" spans="1:4" ht="12.75">
      <c r="A14" s="173" t="s">
        <v>270</v>
      </c>
      <c r="B14" s="174"/>
      <c r="C14" s="174"/>
      <c r="D14" s="248"/>
    </row>
    <row r="15" spans="1:4" ht="12.75">
      <c r="A15" s="219"/>
      <c r="B15" s="177"/>
      <c r="C15" s="177"/>
      <c r="D15" s="249"/>
    </row>
    <row r="16" spans="1:4" ht="12.75">
      <c r="A16" s="173"/>
      <c r="B16" s="174"/>
      <c r="C16" s="174"/>
      <c r="D16" s="248"/>
    </row>
    <row r="17" spans="1:4" ht="12.75">
      <c r="A17" s="173" t="s">
        <v>271</v>
      </c>
      <c r="B17" s="174"/>
      <c r="C17" s="174"/>
      <c r="D17" s="248"/>
    </row>
    <row r="18" spans="1:4" ht="12.75">
      <c r="A18" s="173" t="s">
        <v>272</v>
      </c>
      <c r="B18" s="174"/>
      <c r="C18" s="174"/>
      <c r="D18" s="248"/>
    </row>
    <row r="19" spans="1:4" ht="12.75">
      <c r="A19" s="173"/>
      <c r="B19" s="174"/>
      <c r="C19" s="174"/>
      <c r="D19" s="248"/>
    </row>
    <row r="20" spans="1:4" ht="12.75">
      <c r="A20" s="173" t="s">
        <v>268</v>
      </c>
      <c r="B20" s="174"/>
      <c r="C20" s="174"/>
      <c r="D20" s="248"/>
    </row>
    <row r="21" spans="1:4" ht="12.75">
      <c r="A21" s="173" t="s">
        <v>269</v>
      </c>
      <c r="B21" s="174"/>
      <c r="C21" s="174"/>
      <c r="D21" s="248"/>
    </row>
    <row r="22" spans="1:4" ht="12.75">
      <c r="A22" s="173" t="s">
        <v>270</v>
      </c>
      <c r="B22" s="174"/>
      <c r="C22" s="174"/>
      <c r="D22" s="248"/>
    </row>
    <row r="23" spans="1:4" ht="12.75">
      <c r="A23" s="219"/>
      <c r="B23" s="177"/>
      <c r="C23" s="177"/>
      <c r="D23" s="249"/>
    </row>
    <row r="24" spans="1:4" ht="12.75">
      <c r="A24" s="220"/>
      <c r="B24" s="180"/>
      <c r="C24" s="180"/>
      <c r="D24" s="250"/>
    </row>
    <row r="25" spans="1:4" ht="12.75">
      <c r="A25" s="240" t="s">
        <v>122</v>
      </c>
      <c r="B25" s="232"/>
      <c r="C25" s="232"/>
      <c r="D25" s="251"/>
    </row>
    <row r="26" spans="1:4" ht="13.5" thickBot="1">
      <c r="A26" s="234"/>
      <c r="B26" s="183"/>
      <c r="C26" s="183"/>
      <c r="D26" s="252"/>
    </row>
    <row r="27" ht="13.5" thickTop="1"/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74.00390625" style="0" customWidth="1"/>
    <col min="2" max="2" width="13.375" style="107" customWidth="1"/>
  </cols>
  <sheetData>
    <row r="1" spans="1:2" s="6" customFormat="1" ht="15" customHeight="1">
      <c r="A1" s="167" t="s">
        <v>130</v>
      </c>
      <c r="B1" s="254"/>
    </row>
    <row r="2" spans="1:2" s="6" customFormat="1" ht="14.25" customHeight="1">
      <c r="A2" s="167" t="s">
        <v>139</v>
      </c>
      <c r="B2" s="254"/>
    </row>
    <row r="3" spans="1:2" s="6" customFormat="1" ht="14.25" customHeight="1">
      <c r="A3" s="167"/>
      <c r="B3" s="254"/>
    </row>
    <row r="4" spans="1:2" ht="14.25" customHeight="1" thickBot="1">
      <c r="A4" s="118"/>
      <c r="B4" s="136"/>
    </row>
    <row r="5" spans="1:2" ht="16.5" customHeight="1" thickTop="1">
      <c r="A5" s="255"/>
      <c r="B5" s="256" t="s">
        <v>138</v>
      </c>
    </row>
    <row r="6" spans="1:2" ht="16.5" customHeight="1">
      <c r="A6" s="208" t="s">
        <v>62</v>
      </c>
      <c r="B6" s="257" t="s">
        <v>137</v>
      </c>
    </row>
    <row r="7" spans="1:2" ht="16.5" customHeight="1">
      <c r="A7" s="236"/>
      <c r="B7" s="258" t="s">
        <v>63</v>
      </c>
    </row>
    <row r="8" spans="1:2" s="1" customFormat="1" ht="16.5" customHeight="1" thickBot="1">
      <c r="A8" s="261">
        <v>1</v>
      </c>
      <c r="B8" s="262">
        <v>2</v>
      </c>
    </row>
    <row r="9" spans="1:2" ht="16.5" customHeight="1">
      <c r="A9" s="173"/>
      <c r="B9" s="259"/>
    </row>
    <row r="10" spans="1:2" ht="15" customHeight="1">
      <c r="A10" s="173" t="s">
        <v>133</v>
      </c>
      <c r="B10" s="259">
        <v>235461.42</v>
      </c>
    </row>
    <row r="11" spans="1:2" ht="16.5" customHeight="1">
      <c r="A11" s="173" t="s">
        <v>338</v>
      </c>
      <c r="B11" s="259">
        <v>2466000</v>
      </c>
    </row>
    <row r="12" spans="1:2" ht="16.5" customHeight="1">
      <c r="A12" s="173" t="s">
        <v>339</v>
      </c>
      <c r="B12" s="259">
        <v>1424138.19</v>
      </c>
    </row>
    <row r="13" spans="1:2" ht="16.5" customHeight="1">
      <c r="A13" s="173" t="s">
        <v>337</v>
      </c>
      <c r="B13" s="259">
        <v>1304761.28</v>
      </c>
    </row>
    <row r="14" spans="1:2" ht="16.5" customHeight="1">
      <c r="A14" s="173" t="s">
        <v>340</v>
      </c>
      <c r="B14" s="259"/>
    </row>
    <row r="15" spans="1:2" ht="16.5" customHeight="1">
      <c r="A15" s="173" t="s">
        <v>341</v>
      </c>
      <c r="B15" s="259">
        <v>2472004.39</v>
      </c>
    </row>
    <row r="16" spans="1:2" ht="16.5" customHeight="1">
      <c r="A16" s="173" t="s">
        <v>134</v>
      </c>
      <c r="B16" s="259">
        <v>1675107.17</v>
      </c>
    </row>
    <row r="17" spans="1:2" ht="16.5" customHeight="1">
      <c r="A17" s="173" t="s">
        <v>135</v>
      </c>
      <c r="B17" s="259">
        <v>1902771.04</v>
      </c>
    </row>
    <row r="18" spans="1:2" ht="16.5" customHeight="1">
      <c r="A18" s="173" t="s">
        <v>136</v>
      </c>
      <c r="B18" s="259">
        <v>517973.4</v>
      </c>
    </row>
    <row r="19" spans="1:2" ht="16.5" customHeight="1">
      <c r="A19" s="173" t="s">
        <v>132</v>
      </c>
      <c r="B19" s="259"/>
    </row>
    <row r="20" spans="1:2" ht="16.5" customHeight="1">
      <c r="A20" s="173" t="s">
        <v>131</v>
      </c>
      <c r="B20" s="259"/>
    </row>
    <row r="21" spans="1:2" ht="16.5" customHeight="1">
      <c r="A21" s="173" t="s">
        <v>273</v>
      </c>
      <c r="B21" s="259">
        <v>572471.15</v>
      </c>
    </row>
    <row r="22" spans="1:2" ht="16.5" customHeight="1">
      <c r="A22" s="173" t="s">
        <v>274</v>
      </c>
      <c r="B22" s="259"/>
    </row>
    <row r="23" spans="1:2" ht="16.5" customHeight="1" thickBot="1">
      <c r="A23" s="234"/>
      <c r="B23" s="260"/>
    </row>
    <row r="24" ht="13.5" thickTop="1"/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7"/>
  <sheetViews>
    <sheetView workbookViewId="0" topLeftCell="B8">
      <selection activeCell="L14" sqref="L14"/>
    </sheetView>
  </sheetViews>
  <sheetFormatPr defaultColWidth="9.00390625" defaultRowHeight="12.75"/>
  <cols>
    <col min="1" max="1" width="4.75390625" style="117" customWidth="1"/>
    <col min="2" max="2" width="32.00390625" style="117" customWidth="1"/>
    <col min="3" max="4" width="13.00390625" style="117" customWidth="1"/>
    <col min="5" max="5" width="3.25390625" style="117" customWidth="1"/>
    <col min="6" max="6" width="13.00390625" style="117" customWidth="1"/>
    <col min="7" max="7" width="9.75390625" style="117" customWidth="1"/>
    <col min="8" max="8" width="10.625" style="117" customWidth="1"/>
    <col min="9" max="9" width="3.75390625" style="117" customWidth="1"/>
    <col min="10" max="10" width="10.25390625" style="117" customWidth="1"/>
    <col min="11" max="11" width="12.75390625" style="117" customWidth="1"/>
    <col min="12" max="12" width="13.00390625" style="117" customWidth="1"/>
    <col min="13" max="22" width="9.125" style="117" customWidth="1"/>
    <col min="23" max="16384" width="9.125" style="118" customWidth="1"/>
  </cols>
  <sheetData>
    <row r="1" s="115" customFormat="1" ht="15.75" customHeight="1">
      <c r="A1" s="115" t="s">
        <v>83</v>
      </c>
    </row>
    <row r="2" spans="1:12" ht="12.7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ht="13.5" thickBot="1"/>
    <row r="4" spans="1:12" ht="39" thickTop="1">
      <c r="A4" s="119" t="s">
        <v>0</v>
      </c>
      <c r="B4" s="120" t="s">
        <v>8</v>
      </c>
      <c r="C4" s="120" t="s">
        <v>1</v>
      </c>
      <c r="D4" s="121" t="s">
        <v>9</v>
      </c>
      <c r="E4" s="122"/>
      <c r="F4" s="122"/>
      <c r="G4" s="121" t="s">
        <v>10</v>
      </c>
      <c r="H4" s="122"/>
      <c r="I4" s="122"/>
      <c r="J4" s="123"/>
      <c r="K4" s="120" t="s">
        <v>3</v>
      </c>
      <c r="L4" s="124" t="s">
        <v>11</v>
      </c>
    </row>
    <row r="5" spans="1:12" ht="127.5">
      <c r="A5" s="125"/>
      <c r="B5" s="126"/>
      <c r="C5" s="126"/>
      <c r="D5" s="127" t="s">
        <v>12</v>
      </c>
      <c r="E5" s="127" t="s">
        <v>13</v>
      </c>
      <c r="F5" s="127" t="s">
        <v>14</v>
      </c>
      <c r="G5" s="127" t="s">
        <v>15</v>
      </c>
      <c r="H5" s="127" t="s">
        <v>16</v>
      </c>
      <c r="I5" s="127" t="s">
        <v>306</v>
      </c>
      <c r="J5" s="127" t="s">
        <v>14</v>
      </c>
      <c r="K5" s="126"/>
      <c r="L5" s="128"/>
    </row>
    <row r="6" spans="1:12" ht="13.5" thickBot="1">
      <c r="A6" s="129">
        <v>1</v>
      </c>
      <c r="B6" s="130">
        <v>2</v>
      </c>
      <c r="C6" s="130">
        <v>3</v>
      </c>
      <c r="D6" s="130">
        <v>4</v>
      </c>
      <c r="E6" s="130">
        <v>5</v>
      </c>
      <c r="F6" s="130">
        <v>6</v>
      </c>
      <c r="G6" s="130">
        <v>7</v>
      </c>
      <c r="H6" s="130">
        <v>8</v>
      </c>
      <c r="I6" s="130">
        <v>9</v>
      </c>
      <c r="J6" s="130">
        <v>10</v>
      </c>
      <c r="K6" s="130">
        <v>11</v>
      </c>
      <c r="L6" s="131">
        <v>12</v>
      </c>
    </row>
    <row r="7" spans="1:38" ht="39" customHeight="1">
      <c r="A7" s="132">
        <v>1</v>
      </c>
      <c r="B7" s="133" t="s">
        <v>4</v>
      </c>
      <c r="C7" s="135">
        <v>835785.47</v>
      </c>
      <c r="D7" s="134">
        <v>77968.35</v>
      </c>
      <c r="E7" s="134"/>
      <c r="F7" s="134">
        <v>77968.35</v>
      </c>
      <c r="G7" s="134"/>
      <c r="H7" s="134"/>
      <c r="I7" s="134"/>
      <c r="J7" s="134"/>
      <c r="K7" s="134">
        <v>913753.82</v>
      </c>
      <c r="L7" s="135">
        <v>403618.58</v>
      </c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</row>
    <row r="8" spans="1:38" ht="28.5" customHeight="1">
      <c r="A8" s="138">
        <v>2</v>
      </c>
      <c r="B8" s="139" t="s">
        <v>5</v>
      </c>
      <c r="C8" s="141">
        <v>16750843.23</v>
      </c>
      <c r="D8" s="140">
        <v>2067029.77</v>
      </c>
      <c r="E8" s="140"/>
      <c r="F8" s="134">
        <v>2067029.77</v>
      </c>
      <c r="G8" s="140">
        <v>15335.32</v>
      </c>
      <c r="H8" s="140">
        <v>125743.11</v>
      </c>
      <c r="I8" s="140"/>
      <c r="J8" s="134">
        <v>141078.43</v>
      </c>
      <c r="K8" s="134">
        <v>18676794.57</v>
      </c>
      <c r="L8" s="141">
        <v>19471918.69</v>
      </c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</row>
    <row r="9" spans="1:38" ht="39" customHeight="1">
      <c r="A9" s="138"/>
      <c r="B9" s="142" t="s">
        <v>81</v>
      </c>
      <c r="C9" s="141"/>
      <c r="D9" s="140"/>
      <c r="E9" s="140"/>
      <c r="F9" s="134"/>
      <c r="G9" s="140"/>
      <c r="H9" s="140"/>
      <c r="I9" s="140"/>
      <c r="J9" s="134"/>
      <c r="K9" s="134"/>
      <c r="L9" s="141">
        <v>2154996.94</v>
      </c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</row>
    <row r="10" spans="1:38" ht="39" customHeight="1">
      <c r="A10" s="138"/>
      <c r="B10" s="142" t="s">
        <v>75</v>
      </c>
      <c r="C10" s="141">
        <v>5031588.91</v>
      </c>
      <c r="D10" s="140">
        <v>525289.21</v>
      </c>
      <c r="E10" s="140"/>
      <c r="F10" s="134">
        <v>525289.21</v>
      </c>
      <c r="G10" s="140">
        <v>15335.32</v>
      </c>
      <c r="H10" s="140"/>
      <c r="I10" s="140"/>
      <c r="J10" s="134">
        <v>15335.32</v>
      </c>
      <c r="K10" s="134">
        <v>5541542.8</v>
      </c>
      <c r="L10" s="141">
        <v>14482062.78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</row>
    <row r="11" spans="1:38" ht="28.5" customHeight="1">
      <c r="A11" s="138"/>
      <c r="B11" s="142" t="s">
        <v>6</v>
      </c>
      <c r="C11" s="141">
        <v>1523730.97</v>
      </c>
      <c r="D11" s="140">
        <v>157630.47</v>
      </c>
      <c r="E11" s="136"/>
      <c r="F11" s="134">
        <v>157630.47</v>
      </c>
      <c r="G11" s="140"/>
      <c r="H11" s="140">
        <v>103848.42</v>
      </c>
      <c r="I11" s="140"/>
      <c r="J11" s="134">
        <v>103848.42</v>
      </c>
      <c r="K11" s="134">
        <v>1577513.02</v>
      </c>
      <c r="L11" s="141">
        <v>795166.94</v>
      </c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</row>
    <row r="12" spans="1:38" ht="28.5" customHeight="1">
      <c r="A12" s="138"/>
      <c r="B12" s="142" t="s">
        <v>7</v>
      </c>
      <c r="C12" s="141">
        <v>1043868.85</v>
      </c>
      <c r="D12" s="140">
        <v>89387.62</v>
      </c>
      <c r="E12" s="140"/>
      <c r="F12" s="134">
        <v>89387.62</v>
      </c>
      <c r="G12" s="140"/>
      <c r="H12" s="140"/>
      <c r="I12" s="140"/>
      <c r="J12" s="134"/>
      <c r="K12" s="134">
        <v>1133256.47</v>
      </c>
      <c r="L12" s="141">
        <v>198174.09</v>
      </c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</row>
    <row r="13" spans="1:38" ht="28.5" customHeight="1">
      <c r="A13" s="138"/>
      <c r="B13" s="142" t="s">
        <v>76</v>
      </c>
      <c r="C13" s="141">
        <v>9151654.5</v>
      </c>
      <c r="D13" s="140">
        <v>1294722.47</v>
      </c>
      <c r="E13" s="140"/>
      <c r="F13" s="134">
        <v>1294722.47</v>
      </c>
      <c r="G13" s="140"/>
      <c r="H13" s="140">
        <v>21894.69</v>
      </c>
      <c r="I13" s="140"/>
      <c r="J13" s="134">
        <v>21894.69</v>
      </c>
      <c r="K13" s="134">
        <v>10424482.28</v>
      </c>
      <c r="L13" s="141">
        <v>1841517.94</v>
      </c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</row>
    <row r="14" spans="1:38" ht="28.5" customHeight="1">
      <c r="A14" s="138">
        <v>3</v>
      </c>
      <c r="B14" s="142" t="s">
        <v>77</v>
      </c>
      <c r="C14" s="141"/>
      <c r="D14" s="140"/>
      <c r="E14" s="140"/>
      <c r="F14" s="134"/>
      <c r="G14" s="140"/>
      <c r="H14" s="140"/>
      <c r="I14" s="140"/>
      <c r="J14" s="134"/>
      <c r="K14" s="134"/>
      <c r="L14" s="141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</row>
    <row r="15" spans="1:38" ht="29.25" customHeight="1" thickBot="1">
      <c r="A15" s="143">
        <v>4</v>
      </c>
      <c r="B15" s="144" t="s">
        <v>78</v>
      </c>
      <c r="C15" s="146"/>
      <c r="D15" s="145"/>
      <c r="E15" s="145"/>
      <c r="F15" s="145"/>
      <c r="G15" s="145"/>
      <c r="H15" s="145"/>
      <c r="I15" s="145"/>
      <c r="J15" s="145"/>
      <c r="K15" s="145"/>
      <c r="L15" s="14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</row>
    <row r="16" spans="2:38" ht="13.5" thickTop="1"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</row>
    <row r="17" spans="2:38" ht="12.75"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</row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F19" sqref="F19"/>
    </sheetView>
  </sheetViews>
  <sheetFormatPr defaultColWidth="9.00390625" defaultRowHeight="12.75"/>
  <cols>
    <col min="1" max="1" width="33.875" style="0" customWidth="1"/>
    <col min="2" max="2" width="16.75390625" style="0" customWidth="1"/>
    <col min="3" max="3" width="7.75390625" style="397" customWidth="1"/>
    <col min="4" max="4" width="16.75390625" style="0" customWidth="1"/>
    <col min="5" max="5" width="7.75390625" style="397" customWidth="1"/>
    <col min="6" max="6" width="8.375" style="105" customWidth="1"/>
  </cols>
  <sheetData>
    <row r="1" spans="1:6" s="6" customFormat="1" ht="12.75">
      <c r="A1" s="167" t="s">
        <v>158</v>
      </c>
      <c r="B1" s="167"/>
      <c r="C1" s="389"/>
      <c r="D1" s="167"/>
      <c r="E1" s="399"/>
      <c r="F1" s="148"/>
    </row>
    <row r="2" spans="1:6" s="6" customFormat="1" ht="12.75">
      <c r="A2" s="167"/>
      <c r="B2" s="167"/>
      <c r="C2" s="389"/>
      <c r="D2" s="167"/>
      <c r="E2" s="399"/>
      <c r="F2" s="148"/>
    </row>
    <row r="3" spans="1:6" ht="13.5" thickBot="1">
      <c r="A3" s="118"/>
      <c r="B3" s="118"/>
      <c r="C3" s="390"/>
      <c r="D3" s="118"/>
      <c r="E3" s="400"/>
      <c r="F3" s="137"/>
    </row>
    <row r="4" spans="1:6" ht="13.5" thickTop="1">
      <c r="A4" s="168"/>
      <c r="B4" s="237"/>
      <c r="C4" s="391"/>
      <c r="D4" s="237"/>
      <c r="E4" s="398"/>
      <c r="F4" s="263"/>
    </row>
    <row r="5" spans="1:6" ht="25.5">
      <c r="A5" s="208" t="s">
        <v>33</v>
      </c>
      <c r="B5" s="456">
        <v>2012</v>
      </c>
      <c r="C5" s="392" t="s">
        <v>319</v>
      </c>
      <c r="D5" s="456">
        <v>2013</v>
      </c>
      <c r="E5" s="392" t="s">
        <v>319</v>
      </c>
      <c r="F5" s="351" t="s">
        <v>258</v>
      </c>
    </row>
    <row r="6" spans="1:6" ht="12.75">
      <c r="A6" s="195"/>
      <c r="B6" s="345"/>
      <c r="C6" s="393" t="s">
        <v>257</v>
      </c>
      <c r="D6" s="346"/>
      <c r="E6" s="393" t="s">
        <v>257</v>
      </c>
      <c r="F6" s="406">
        <v>1.000499251123315</v>
      </c>
    </row>
    <row r="7" spans="1:6" s="4" customFormat="1" ht="13.5" thickBot="1">
      <c r="A7" s="261">
        <v>1</v>
      </c>
      <c r="B7" s="347">
        <v>2</v>
      </c>
      <c r="C7" s="394">
        <v>3</v>
      </c>
      <c r="D7" s="347">
        <v>4</v>
      </c>
      <c r="E7" s="394">
        <v>5</v>
      </c>
      <c r="F7" s="352">
        <v>6</v>
      </c>
    </row>
    <row r="8" spans="1:6" ht="15" customHeight="1">
      <c r="A8" s="173"/>
      <c r="B8" s="348"/>
      <c r="C8" s="395"/>
      <c r="D8" s="348"/>
      <c r="E8" s="395"/>
      <c r="F8" s="353"/>
    </row>
    <row r="9" spans="1:6" ht="15.75" customHeight="1">
      <c r="A9" s="173" t="s">
        <v>140</v>
      </c>
      <c r="B9" s="348">
        <v>2337413.37</v>
      </c>
      <c r="C9" s="395">
        <v>5.8</v>
      </c>
      <c r="D9" s="348">
        <v>2322574.03</v>
      </c>
      <c r="E9" s="395">
        <v>5.55</v>
      </c>
      <c r="F9" s="348">
        <v>99.37</v>
      </c>
    </row>
    <row r="10" spans="1:6" ht="15.75" customHeight="1">
      <c r="A10" s="173" t="s">
        <v>141</v>
      </c>
      <c r="B10" s="348">
        <v>8184465.31</v>
      </c>
      <c r="C10" s="395">
        <v>20.32</v>
      </c>
      <c r="D10" s="348">
        <v>8372838.25</v>
      </c>
      <c r="E10" s="395">
        <v>20</v>
      </c>
      <c r="F10" s="348">
        <v>102.3</v>
      </c>
    </row>
    <row r="11" spans="1:6" ht="15.75" customHeight="1">
      <c r="A11" s="173" t="s">
        <v>142</v>
      </c>
      <c r="B11" s="348">
        <v>8651629.77</v>
      </c>
      <c r="C11" s="395">
        <v>21.47</v>
      </c>
      <c r="D11" s="348">
        <v>9273154.18</v>
      </c>
      <c r="E11" s="395">
        <v>22.15</v>
      </c>
      <c r="F11" s="348">
        <v>107.18</v>
      </c>
    </row>
    <row r="12" spans="1:6" ht="15.75" customHeight="1">
      <c r="A12" s="173" t="s">
        <v>143</v>
      </c>
      <c r="B12" s="348">
        <v>97899.99</v>
      </c>
      <c r="C12" s="395">
        <v>0.24</v>
      </c>
      <c r="D12" s="348">
        <v>109931.65</v>
      </c>
      <c r="E12" s="395">
        <v>0.26</v>
      </c>
      <c r="F12" s="348">
        <v>112.29</v>
      </c>
    </row>
    <row r="13" spans="1:6" ht="15.75" customHeight="1">
      <c r="A13" s="173" t="s">
        <v>144</v>
      </c>
      <c r="B13" s="348">
        <v>16891046.57</v>
      </c>
      <c r="C13" s="395">
        <v>41.92</v>
      </c>
      <c r="D13" s="348">
        <v>17461642.32</v>
      </c>
      <c r="E13" s="395">
        <v>41.71</v>
      </c>
      <c r="F13" s="348">
        <v>103.38</v>
      </c>
    </row>
    <row r="14" spans="1:6" ht="15.75" customHeight="1">
      <c r="A14" s="173" t="s">
        <v>145</v>
      </c>
      <c r="B14" s="348">
        <v>3627504.02</v>
      </c>
      <c r="C14" s="395">
        <v>9</v>
      </c>
      <c r="D14" s="348">
        <v>3748938.86</v>
      </c>
      <c r="E14" s="395">
        <v>8.96</v>
      </c>
      <c r="F14" s="348">
        <v>103.35</v>
      </c>
    </row>
    <row r="15" spans="1:6" ht="15.75" customHeight="1">
      <c r="A15" s="173" t="s">
        <v>146</v>
      </c>
      <c r="B15" s="348">
        <v>502056.7</v>
      </c>
      <c r="C15" s="395">
        <v>1.25</v>
      </c>
      <c r="D15" s="348">
        <v>575032.14</v>
      </c>
      <c r="E15" s="395">
        <v>1.37</v>
      </c>
      <c r="F15" s="348">
        <v>114.54</v>
      </c>
    </row>
    <row r="16" spans="1:6" ht="15.75" customHeight="1">
      <c r="A16" s="219"/>
      <c r="B16" s="349"/>
      <c r="C16" s="396"/>
      <c r="D16" s="349"/>
      <c r="E16" s="396"/>
      <c r="F16" s="349"/>
    </row>
    <row r="17" spans="1:8" ht="12.75">
      <c r="A17" s="220"/>
      <c r="B17" s="348"/>
      <c r="C17" s="450"/>
      <c r="D17" s="348"/>
      <c r="E17" s="450"/>
      <c r="F17" s="348"/>
      <c r="H17" s="6"/>
    </row>
    <row r="18" spans="1:6" ht="12.75">
      <c r="A18" s="202" t="s">
        <v>59</v>
      </c>
      <c r="B18" s="451">
        <f>SUM(B9:B17)</f>
        <v>40292015.730000004</v>
      </c>
      <c r="C18" s="448">
        <f>SUM(C9:C17)</f>
        <v>100</v>
      </c>
      <c r="D18" s="451">
        <f>SUM(D9:D17)</f>
        <v>41864111.43</v>
      </c>
      <c r="E18" s="448">
        <v>100</v>
      </c>
      <c r="F18" s="451">
        <v>103.9</v>
      </c>
    </row>
    <row r="19" spans="1:6" ht="13.5" thickBot="1">
      <c r="A19" s="234"/>
      <c r="B19" s="354"/>
      <c r="C19" s="449"/>
      <c r="D19" s="354"/>
      <c r="E19" s="449"/>
      <c r="F19" s="354"/>
    </row>
    <row r="20" ht="13.5" thickTop="1">
      <c r="D20" s="452"/>
    </row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zoomScale="70" zoomScaleNormal="70" workbookViewId="0" topLeftCell="A1">
      <selection activeCell="A22" sqref="A22"/>
    </sheetView>
  </sheetViews>
  <sheetFormatPr defaultColWidth="9.00390625" defaultRowHeight="12.75"/>
  <cols>
    <col min="1" max="1" width="47.75390625" style="0" customWidth="1"/>
    <col min="2" max="2" width="14.75390625" style="0" customWidth="1"/>
    <col min="3" max="3" width="13.125" style="0" customWidth="1"/>
    <col min="4" max="4" width="15.75390625" style="0" customWidth="1"/>
    <col min="5" max="5" width="14.75390625" style="0" customWidth="1"/>
    <col min="6" max="6" width="13.125" style="0" customWidth="1"/>
    <col min="7" max="7" width="15.75390625" style="0" customWidth="1"/>
  </cols>
  <sheetData>
    <row r="1" spans="1:5" ht="12.75">
      <c r="A1" s="264" t="s">
        <v>147</v>
      </c>
      <c r="B1" s="264"/>
      <c r="C1" s="264"/>
      <c r="D1" s="264"/>
      <c r="E1" s="264"/>
    </row>
    <row r="3" ht="13.5" thickBot="1"/>
    <row r="4" spans="1:7" ht="20.25" customHeight="1" thickTop="1">
      <c r="A4" s="493" t="s">
        <v>27</v>
      </c>
      <c r="B4" s="504" t="s">
        <v>349</v>
      </c>
      <c r="C4" s="505"/>
      <c r="D4" s="506"/>
      <c r="E4" s="506"/>
      <c r="F4" s="506"/>
      <c r="G4" s="507"/>
    </row>
    <row r="5" spans="1:7" ht="15.75" customHeight="1">
      <c r="A5" s="494"/>
      <c r="B5" s="496" t="s">
        <v>343</v>
      </c>
      <c r="C5" s="497"/>
      <c r="D5" s="498"/>
      <c r="E5" s="496" t="s">
        <v>64</v>
      </c>
      <c r="F5" s="497"/>
      <c r="G5" s="502"/>
    </row>
    <row r="6" spans="1:7" ht="12.75">
      <c r="A6" s="494"/>
      <c r="B6" s="499" t="s">
        <v>59</v>
      </c>
      <c r="C6" s="496" t="s">
        <v>350</v>
      </c>
      <c r="D6" s="501"/>
      <c r="E6" s="499" t="s">
        <v>59</v>
      </c>
      <c r="F6" s="496" t="s">
        <v>350</v>
      </c>
      <c r="G6" s="503"/>
    </row>
    <row r="7" spans="1:7" ht="34.5" customHeight="1">
      <c r="A7" s="495"/>
      <c r="B7" s="500"/>
      <c r="C7" s="413" t="s">
        <v>351</v>
      </c>
      <c r="D7" s="414" t="s">
        <v>352</v>
      </c>
      <c r="E7" s="500"/>
      <c r="F7" s="413" t="s">
        <v>351</v>
      </c>
      <c r="G7" s="415" t="s">
        <v>352</v>
      </c>
    </row>
    <row r="8" spans="1:7" s="118" customFormat="1" ht="13.5" thickBot="1">
      <c r="A8" s="198">
        <v>1</v>
      </c>
      <c r="B8" s="199">
        <v>2</v>
      </c>
      <c r="C8" s="199">
        <v>3</v>
      </c>
      <c r="D8" s="199">
        <v>4</v>
      </c>
      <c r="E8" s="199">
        <v>2</v>
      </c>
      <c r="F8" s="199">
        <v>3</v>
      </c>
      <c r="G8" s="201">
        <v>4</v>
      </c>
    </row>
    <row r="9" spans="1:7" ht="12.75">
      <c r="A9" s="44"/>
      <c r="B9" s="8"/>
      <c r="C9" s="8"/>
      <c r="D9" s="8"/>
      <c r="E9" s="8"/>
      <c r="F9" s="8"/>
      <c r="G9" s="30"/>
    </row>
    <row r="10" spans="1:7" ht="12.75">
      <c r="A10" s="293" t="s">
        <v>183</v>
      </c>
      <c r="B10" s="430"/>
      <c r="C10" s="416"/>
      <c r="D10" s="416"/>
      <c r="E10" s="430"/>
      <c r="F10" s="416"/>
      <c r="G10" s="417"/>
    </row>
    <row r="11" spans="1:7" ht="12.75">
      <c r="A11" s="293"/>
      <c r="B11" s="416"/>
      <c r="C11" s="416"/>
      <c r="D11" s="416"/>
      <c r="E11" s="416"/>
      <c r="F11" s="416"/>
      <c r="G11" s="417"/>
    </row>
    <row r="12" spans="1:7" ht="12.75">
      <c r="A12" s="294" t="s">
        <v>275</v>
      </c>
      <c r="B12" s="418"/>
      <c r="C12" s="418"/>
      <c r="D12" s="418"/>
      <c r="E12" s="418"/>
      <c r="F12" s="418"/>
      <c r="G12" s="419"/>
    </row>
    <row r="13" spans="1:7" ht="12.75">
      <c r="A13" s="44"/>
      <c r="B13" s="8"/>
      <c r="C13" s="8"/>
      <c r="D13" s="8"/>
      <c r="E13" s="8"/>
      <c r="F13" s="8"/>
      <c r="G13" s="30"/>
    </row>
    <row r="14" spans="1:7" ht="12.75">
      <c r="A14" s="45"/>
      <c r="B14" s="9"/>
      <c r="C14" s="9"/>
      <c r="D14" s="9"/>
      <c r="E14" s="9"/>
      <c r="F14" s="9"/>
      <c r="G14" s="32"/>
    </row>
    <row r="15" spans="1:7" ht="12.75">
      <c r="A15" s="44"/>
      <c r="B15" s="8"/>
      <c r="C15" s="8"/>
      <c r="D15" s="8"/>
      <c r="E15" s="8"/>
      <c r="F15" s="8"/>
      <c r="G15" s="30"/>
    </row>
    <row r="16" spans="1:7" ht="12.75">
      <c r="A16" s="293" t="s">
        <v>184</v>
      </c>
      <c r="B16" s="416"/>
      <c r="C16" s="416"/>
      <c r="D16" s="416"/>
      <c r="E16" s="416"/>
      <c r="F16" s="416"/>
      <c r="G16" s="417"/>
    </row>
    <row r="17" spans="1:7" ht="12.75">
      <c r="A17" s="44"/>
      <c r="B17" s="8"/>
      <c r="C17" s="8"/>
      <c r="D17" s="8"/>
      <c r="E17" s="8"/>
      <c r="F17" s="8"/>
      <c r="G17" s="30"/>
    </row>
    <row r="18" spans="1:7" ht="12.75">
      <c r="A18" s="44" t="s">
        <v>276</v>
      </c>
      <c r="B18" s="8"/>
      <c r="C18" s="8"/>
      <c r="D18" s="8"/>
      <c r="E18" s="8"/>
      <c r="F18" s="8"/>
      <c r="G18" s="30"/>
    </row>
    <row r="19" spans="1:7" ht="12.75">
      <c r="A19" s="44"/>
      <c r="B19" s="8"/>
      <c r="C19" s="8"/>
      <c r="D19" s="8"/>
      <c r="E19" s="8"/>
      <c r="F19" s="8"/>
      <c r="G19" s="30"/>
    </row>
    <row r="20" spans="1:7" ht="13.5" thickBot="1">
      <c r="A20" s="46"/>
      <c r="B20" s="34"/>
      <c r="C20" s="34"/>
      <c r="D20" s="34"/>
      <c r="E20" s="34"/>
      <c r="F20" s="34"/>
      <c r="G20" s="35"/>
    </row>
    <row r="21" ht="13.5" thickTop="1"/>
  </sheetData>
  <mergeCells count="8">
    <mergeCell ref="E5:G5"/>
    <mergeCell ref="E6:E7"/>
    <mergeCell ref="F6:G6"/>
    <mergeCell ref="B4:G4"/>
    <mergeCell ref="A4:A7"/>
    <mergeCell ref="B5:D5"/>
    <mergeCell ref="B6:B7"/>
    <mergeCell ref="C6:D6"/>
  </mergeCells>
  <printOptions/>
  <pageMargins left="0.4724409448818898" right="0.3937007874015748" top="0.5905511811023623" bottom="0.3937007874015748" header="0.31496062992125984" footer="0.31496062992125984"/>
  <pageSetup horizontalDpi="360" verticalDpi="36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C26" sqref="C26"/>
    </sheetView>
  </sheetViews>
  <sheetFormatPr defaultColWidth="9.00390625" defaultRowHeight="12.75"/>
  <cols>
    <col min="1" max="1" width="46.75390625" style="0" customWidth="1"/>
    <col min="2" max="2" width="22.75390625" style="0" customWidth="1"/>
    <col min="3" max="3" width="21.375" style="0" customWidth="1"/>
  </cols>
  <sheetData>
    <row r="1" spans="1:2" ht="12.75">
      <c r="A1" s="264" t="s">
        <v>294</v>
      </c>
      <c r="B1" s="264"/>
    </row>
    <row r="3" ht="13.5" thickBot="1"/>
    <row r="4" spans="1:3" ht="13.5" thickTop="1">
      <c r="A4" s="20"/>
      <c r="B4" s="296"/>
      <c r="C4" s="96"/>
    </row>
    <row r="5" spans="1:3" ht="12.75">
      <c r="A5" s="56" t="s">
        <v>27</v>
      </c>
      <c r="B5" s="74" t="s">
        <v>345</v>
      </c>
      <c r="C5" s="53" t="s">
        <v>347</v>
      </c>
    </row>
    <row r="6" spans="1:3" ht="12.75">
      <c r="A6" s="56"/>
      <c r="B6" s="74" t="s">
        <v>346</v>
      </c>
      <c r="C6" s="53"/>
    </row>
    <row r="7" spans="1:3" ht="12.75">
      <c r="A7" s="87"/>
      <c r="B7" s="297"/>
      <c r="C7" s="97"/>
    </row>
    <row r="8" spans="1:3" ht="13.5" thickBot="1">
      <c r="A8" s="40">
        <v>1</v>
      </c>
      <c r="B8" s="298">
        <v>2</v>
      </c>
      <c r="C8" s="41">
        <v>3</v>
      </c>
    </row>
    <row r="9" spans="1:3" ht="12.75">
      <c r="A9" s="44"/>
      <c r="B9" s="61"/>
      <c r="C9" s="30"/>
    </row>
    <row r="10" spans="1:3" ht="12.75">
      <c r="A10" s="331" t="s">
        <v>385</v>
      </c>
      <c r="B10" s="431">
        <v>249996.27</v>
      </c>
      <c r="C10" s="106"/>
    </row>
    <row r="11" spans="1:3" ht="12.75">
      <c r="A11" s="293"/>
      <c r="B11" s="299"/>
      <c r="C11" s="30"/>
    </row>
    <row r="12" spans="1:3" ht="12.75">
      <c r="A12" s="44" t="s">
        <v>279</v>
      </c>
      <c r="B12" s="432">
        <v>319353.26</v>
      </c>
      <c r="C12" s="106"/>
    </row>
    <row r="13" spans="1:3" ht="12.75">
      <c r="A13" s="44"/>
      <c r="B13" s="61"/>
      <c r="C13" s="30"/>
    </row>
    <row r="14" spans="1:3" ht="12.75">
      <c r="A14" s="44" t="s">
        <v>277</v>
      </c>
      <c r="B14" s="61"/>
      <c r="C14" s="30"/>
    </row>
    <row r="15" spans="1:3" ht="12.75">
      <c r="A15" s="44" t="s">
        <v>278</v>
      </c>
      <c r="B15" s="61"/>
      <c r="C15" s="30"/>
    </row>
    <row r="16" spans="1:3" ht="12.75">
      <c r="A16" s="44"/>
      <c r="B16" s="61"/>
      <c r="C16" s="30"/>
    </row>
    <row r="17" spans="1:3" ht="12.75">
      <c r="A17" s="44" t="s">
        <v>280</v>
      </c>
      <c r="B17" s="432">
        <v>2899494.02</v>
      </c>
      <c r="C17" s="106">
        <v>3000000</v>
      </c>
    </row>
    <row r="18" spans="1:3" ht="12.75">
      <c r="A18" s="293"/>
      <c r="B18" s="299"/>
      <c r="C18" s="30"/>
    </row>
    <row r="19" spans="1:3" ht="12.75">
      <c r="A19" s="294" t="s">
        <v>157</v>
      </c>
      <c r="B19" s="61"/>
      <c r="C19" s="30"/>
    </row>
    <row r="20" spans="1:3" ht="12.75">
      <c r="A20" s="44" t="s">
        <v>333</v>
      </c>
      <c r="B20" s="61"/>
      <c r="C20" s="30"/>
    </row>
    <row r="21" spans="1:3" ht="12.75">
      <c r="A21" s="44"/>
      <c r="B21" s="61"/>
      <c r="C21" s="30"/>
    </row>
    <row r="22" spans="1:3" ht="12.75">
      <c r="A22" s="44" t="s">
        <v>295</v>
      </c>
      <c r="B22" s="61"/>
      <c r="C22" s="30"/>
    </row>
    <row r="23" spans="1:3" ht="13.5" thickBot="1">
      <c r="A23" s="44"/>
      <c r="B23" s="61"/>
      <c r="C23" s="30"/>
    </row>
    <row r="24" spans="1:3" ht="13.5" thickTop="1">
      <c r="A24" s="309"/>
      <c r="B24" s="291"/>
      <c r="C24" s="311"/>
    </row>
    <row r="25" spans="1:3" ht="12.75">
      <c r="A25" s="293" t="s">
        <v>112</v>
      </c>
      <c r="B25" s="432">
        <v>3468843.55</v>
      </c>
      <c r="C25" s="106">
        <v>3000000</v>
      </c>
    </row>
    <row r="26" spans="1:3" ht="13.5" thickBot="1">
      <c r="A26" s="46"/>
      <c r="B26" s="300"/>
      <c r="C26" s="35"/>
    </row>
    <row r="27" ht="13.5" thickTop="1"/>
  </sheetData>
  <printOptions/>
  <pageMargins left="0.5905511811023623" right="0.3937007874015748" top="0.5905511811023623" bottom="0.3937007874015748" header="0.31496062992125984" footer="0.31496062992125984"/>
  <pageSetup horizontalDpi="360" verticalDpi="36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0">
      <selection activeCell="B10" sqref="B10"/>
    </sheetView>
  </sheetViews>
  <sheetFormatPr defaultColWidth="9.00390625" defaultRowHeight="12.75"/>
  <cols>
    <col min="1" max="1" width="5.875" style="0" customWidth="1"/>
    <col min="2" max="2" width="49.00390625" style="3" customWidth="1"/>
    <col min="3" max="4" width="15.75390625" style="3" customWidth="1"/>
  </cols>
  <sheetData>
    <row r="1" spans="1:4" s="6" customFormat="1" ht="12.75">
      <c r="A1" s="167" t="s">
        <v>148</v>
      </c>
      <c r="B1" s="116"/>
      <c r="C1" s="116"/>
      <c r="D1" s="116"/>
    </row>
    <row r="2" spans="1:4" s="6" customFormat="1" ht="12.75">
      <c r="A2" s="167" t="s">
        <v>159</v>
      </c>
      <c r="B2" s="116"/>
      <c r="C2" s="116"/>
      <c r="D2" s="116"/>
    </row>
    <row r="3" spans="1:4" s="6" customFormat="1" ht="12.75">
      <c r="A3" s="167"/>
      <c r="B3" s="116"/>
      <c r="C3" s="116"/>
      <c r="D3" s="116"/>
    </row>
    <row r="4" spans="1:4" ht="13.5" thickBot="1">
      <c r="A4" s="118"/>
      <c r="B4" s="117"/>
      <c r="C4" s="117"/>
      <c r="D4" s="117"/>
    </row>
    <row r="5" spans="1:4" ht="13.5" thickTop="1">
      <c r="A5" s="168"/>
      <c r="B5" s="401"/>
      <c r="C5" s="265"/>
      <c r="D5" s="266"/>
    </row>
    <row r="6" spans="1:4" s="6" customFormat="1" ht="12.75">
      <c r="A6" s="208" t="s">
        <v>0</v>
      </c>
      <c r="B6" s="194" t="s">
        <v>65</v>
      </c>
      <c r="C6" s="205" t="s">
        <v>343</v>
      </c>
      <c r="D6" s="189" t="s">
        <v>64</v>
      </c>
    </row>
    <row r="7" spans="1:4" ht="12.75">
      <c r="A7" s="195"/>
      <c r="B7" s="402"/>
      <c r="C7" s="267"/>
      <c r="D7" s="268"/>
    </row>
    <row r="8" spans="1:4" s="4" customFormat="1" ht="13.5" thickBot="1">
      <c r="A8" s="129">
        <v>1</v>
      </c>
      <c r="B8" s="421">
        <v>2</v>
      </c>
      <c r="C8" s="422">
        <v>3</v>
      </c>
      <c r="D8" s="131">
        <v>4</v>
      </c>
    </row>
    <row r="9" spans="1:4" ht="12.75">
      <c r="A9" s="269"/>
      <c r="B9" s="326"/>
      <c r="C9" s="270"/>
      <c r="D9" s="221"/>
    </row>
    <row r="10" spans="1:4" ht="12.75">
      <c r="A10" s="269" t="s">
        <v>66</v>
      </c>
      <c r="B10" s="326" t="s">
        <v>150</v>
      </c>
      <c r="C10" s="270"/>
      <c r="D10" s="221"/>
    </row>
    <row r="11" spans="1:4" ht="12.75">
      <c r="A11" s="271"/>
      <c r="B11" s="327"/>
      <c r="C11" s="272"/>
      <c r="D11" s="273"/>
    </row>
    <row r="12" spans="1:4" ht="12.75">
      <c r="A12" s="274"/>
      <c r="B12" s="328"/>
      <c r="C12" s="275"/>
      <c r="D12" s="276"/>
    </row>
    <row r="13" spans="1:4" ht="12.75">
      <c r="A13" s="269" t="s">
        <v>67</v>
      </c>
      <c r="B13" s="326" t="s">
        <v>151</v>
      </c>
      <c r="C13" s="270"/>
      <c r="D13" s="221"/>
    </row>
    <row r="14" spans="1:4" ht="12.75">
      <c r="A14" s="269"/>
      <c r="B14" s="326"/>
      <c r="C14" s="270"/>
      <c r="D14" s="221"/>
    </row>
    <row r="15" spans="1:4" ht="12.75">
      <c r="A15" s="269"/>
      <c r="B15" s="180"/>
      <c r="C15" s="275"/>
      <c r="D15" s="276"/>
    </row>
    <row r="16" spans="1:4" ht="12.75">
      <c r="A16" s="269"/>
      <c r="B16" s="174" t="s">
        <v>353</v>
      </c>
      <c r="C16" s="270"/>
      <c r="D16" s="221"/>
    </row>
    <row r="17" spans="1:4" ht="12.75">
      <c r="A17" s="271"/>
      <c r="B17" s="327"/>
      <c r="C17" s="272"/>
      <c r="D17" s="273"/>
    </row>
    <row r="18" spans="1:4" ht="12.75">
      <c r="A18" s="274"/>
      <c r="B18" s="328"/>
      <c r="C18" s="275"/>
      <c r="D18" s="276"/>
    </row>
    <row r="19" spans="1:4" s="5" customFormat="1" ht="12.75">
      <c r="A19" s="269" t="s">
        <v>68</v>
      </c>
      <c r="B19" s="326" t="s">
        <v>152</v>
      </c>
      <c r="C19" s="270"/>
      <c r="D19" s="221"/>
    </row>
    <row r="20" spans="1:4" ht="12.75">
      <c r="A20" s="271"/>
      <c r="B20" s="327"/>
      <c r="C20" s="272"/>
      <c r="D20" s="273"/>
    </row>
    <row r="21" spans="1:4" ht="12.75">
      <c r="A21" s="274"/>
      <c r="B21" s="328"/>
      <c r="C21" s="275"/>
      <c r="D21" s="276"/>
    </row>
    <row r="22" spans="1:4" ht="12.75">
      <c r="A22" s="269" t="s">
        <v>69</v>
      </c>
      <c r="B22" s="326" t="s">
        <v>153</v>
      </c>
      <c r="C22" s="277"/>
      <c r="D22" s="241"/>
    </row>
    <row r="23" spans="1:4" ht="12.75">
      <c r="A23" s="278"/>
      <c r="B23" s="403"/>
      <c r="C23" s="279"/>
      <c r="D23" s="280"/>
    </row>
    <row r="24" spans="1:4" ht="12.75">
      <c r="A24" s="274"/>
      <c r="B24" s="328"/>
      <c r="C24" s="275"/>
      <c r="D24" s="276"/>
    </row>
    <row r="25" spans="1:4" ht="12.75">
      <c r="A25" s="269" t="s">
        <v>70</v>
      </c>
      <c r="B25" s="326" t="s">
        <v>154</v>
      </c>
      <c r="C25" s="277"/>
      <c r="D25" s="241"/>
    </row>
    <row r="26" spans="1:4" ht="12.75">
      <c r="A26" s="269"/>
      <c r="B26" s="327"/>
      <c r="C26" s="279"/>
      <c r="D26" s="280"/>
    </row>
    <row r="27" spans="1:4" ht="12.75">
      <c r="A27" s="269"/>
      <c r="B27" s="180"/>
      <c r="C27" s="275"/>
      <c r="D27" s="276"/>
    </row>
    <row r="28" spans="1:4" ht="12.75">
      <c r="A28" s="269"/>
      <c r="B28" s="174" t="s">
        <v>353</v>
      </c>
      <c r="C28" s="270"/>
      <c r="D28" s="221"/>
    </row>
    <row r="29" spans="1:4" ht="12.75">
      <c r="A29" s="271"/>
      <c r="B29" s="327"/>
      <c r="C29" s="272"/>
      <c r="D29" s="273"/>
    </row>
    <row r="30" spans="1:4" ht="12.75">
      <c r="A30" s="274"/>
      <c r="B30" s="328"/>
      <c r="C30" s="281"/>
      <c r="D30" s="282"/>
    </row>
    <row r="31" spans="1:4" ht="12.75">
      <c r="A31" s="269" t="s">
        <v>71</v>
      </c>
      <c r="B31" s="326" t="s">
        <v>155</v>
      </c>
      <c r="C31" s="277"/>
      <c r="D31" s="241"/>
    </row>
    <row r="32" spans="1:4" ht="12.75">
      <c r="A32" s="271"/>
      <c r="B32" s="327"/>
      <c r="C32" s="272"/>
      <c r="D32" s="273"/>
    </row>
    <row r="33" spans="1:4" ht="12.75">
      <c r="A33" s="269"/>
      <c r="B33" s="326"/>
      <c r="C33" s="270"/>
      <c r="D33" s="221"/>
    </row>
    <row r="34" spans="1:4" ht="12.75">
      <c r="A34" s="269" t="s">
        <v>72</v>
      </c>
      <c r="B34" s="326" t="s">
        <v>321</v>
      </c>
      <c r="C34" s="270"/>
      <c r="D34" s="221"/>
    </row>
    <row r="35" spans="1:4" ht="12.75">
      <c r="A35" s="271"/>
      <c r="B35" s="327"/>
      <c r="C35" s="272"/>
      <c r="D35" s="273"/>
    </row>
    <row r="36" spans="1:4" ht="12.75">
      <c r="A36" s="274"/>
      <c r="B36" s="328"/>
      <c r="C36" s="275"/>
      <c r="D36" s="276"/>
    </row>
    <row r="37" spans="1:4" ht="12.75">
      <c r="A37" s="269" t="s">
        <v>73</v>
      </c>
      <c r="B37" s="326" t="s">
        <v>320</v>
      </c>
      <c r="C37" s="277"/>
      <c r="D37" s="241"/>
    </row>
    <row r="38" spans="1:4" ht="12.75">
      <c r="A38" s="420"/>
      <c r="B38" s="403"/>
      <c r="C38" s="279"/>
      <c r="D38" s="280"/>
    </row>
    <row r="39" spans="1:4" ht="12.75">
      <c r="A39" s="269"/>
      <c r="B39" s="180"/>
      <c r="C39" s="275"/>
      <c r="D39" s="276"/>
    </row>
    <row r="40" spans="1:4" ht="12.75">
      <c r="A40" s="269"/>
      <c r="B40" s="174" t="s">
        <v>353</v>
      </c>
      <c r="C40" s="270"/>
      <c r="D40" s="221"/>
    </row>
    <row r="41" spans="1:4" ht="12.75">
      <c r="A41" s="271"/>
      <c r="B41" s="327"/>
      <c r="C41" s="272"/>
      <c r="D41" s="273"/>
    </row>
    <row r="42" spans="1:4" ht="12.75">
      <c r="A42" s="274"/>
      <c r="B42" s="328"/>
      <c r="C42" s="275"/>
      <c r="D42" s="276"/>
    </row>
    <row r="43" spans="1:4" ht="12.75">
      <c r="A43" s="269" t="s">
        <v>149</v>
      </c>
      <c r="B43" s="326" t="s">
        <v>334</v>
      </c>
      <c r="C43" s="277"/>
      <c r="D43" s="241"/>
    </row>
    <row r="44" spans="1:4" ht="12.75">
      <c r="A44" s="278"/>
      <c r="B44" s="327"/>
      <c r="C44" s="279"/>
      <c r="D44" s="280"/>
    </row>
    <row r="45" spans="1:4" ht="12.75">
      <c r="A45" s="286"/>
      <c r="B45" s="328"/>
      <c r="C45" s="281"/>
      <c r="D45" s="282"/>
    </row>
    <row r="46" spans="1:4" ht="12.75">
      <c r="A46" s="269" t="s">
        <v>74</v>
      </c>
      <c r="B46" s="326" t="s">
        <v>156</v>
      </c>
      <c r="C46" s="277"/>
      <c r="D46" s="241"/>
    </row>
    <row r="47" spans="1:4" ht="13.5" thickBot="1">
      <c r="A47" s="283"/>
      <c r="B47" s="332"/>
      <c r="C47" s="284"/>
      <c r="D47" s="285"/>
    </row>
    <row r="48" ht="13.5" thickTop="1"/>
    <row r="49" ht="12.75">
      <c r="B49" s="3" t="s">
        <v>367</v>
      </c>
    </row>
  </sheetData>
  <printOptions/>
  <pageMargins left="0.7874015748031497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4">
      <selection activeCell="E24" sqref="E24"/>
    </sheetView>
  </sheetViews>
  <sheetFormatPr defaultColWidth="9.00390625" defaultRowHeight="12.75"/>
  <cols>
    <col min="1" max="1" width="40.125" style="0" customWidth="1"/>
    <col min="2" max="4" width="10.75390625" style="0" customWidth="1"/>
    <col min="5" max="5" width="19.125" style="0" customWidth="1"/>
  </cols>
  <sheetData>
    <row r="1" spans="1:5" ht="12.75">
      <c r="A1" s="167" t="s">
        <v>160</v>
      </c>
      <c r="B1" s="118"/>
      <c r="C1" s="118"/>
      <c r="D1" s="118"/>
      <c r="E1" s="118"/>
    </row>
    <row r="2" spans="1:5" ht="12.75">
      <c r="A2" s="118"/>
      <c r="B2" s="118"/>
      <c r="C2" s="118"/>
      <c r="D2" s="118"/>
      <c r="E2" s="118"/>
    </row>
    <row r="3" spans="1:5" ht="13.5" thickBot="1">
      <c r="A3" s="118"/>
      <c r="B3" s="118"/>
      <c r="C3" s="118"/>
      <c r="D3" s="118"/>
      <c r="E3" s="118"/>
    </row>
    <row r="4" spans="1:5" s="7" customFormat="1" ht="54" customHeight="1" thickTop="1">
      <c r="A4" s="510" t="s">
        <v>27</v>
      </c>
      <c r="B4" s="513" t="s">
        <v>389</v>
      </c>
      <c r="C4" s="514"/>
      <c r="D4" s="515"/>
      <c r="E4" s="508" t="s">
        <v>348</v>
      </c>
    </row>
    <row r="5" spans="1:5" s="7" customFormat="1" ht="15" customHeight="1">
      <c r="A5" s="511"/>
      <c r="B5" s="516" t="s">
        <v>360</v>
      </c>
      <c r="C5" s="517" t="s">
        <v>350</v>
      </c>
      <c r="D5" s="518"/>
      <c r="E5" s="509"/>
    </row>
    <row r="6" spans="1:5" s="7" customFormat="1" ht="19.5" customHeight="1">
      <c r="A6" s="512"/>
      <c r="B6" s="477"/>
      <c r="C6" s="426" t="s">
        <v>361</v>
      </c>
      <c r="D6" s="426" t="s">
        <v>362</v>
      </c>
      <c r="E6" s="483"/>
    </row>
    <row r="7" spans="1:5" s="7" customFormat="1" ht="13.5" thickBot="1">
      <c r="A7" s="198">
        <v>1</v>
      </c>
      <c r="B7" s="199">
        <v>2</v>
      </c>
      <c r="C7" s="199">
        <v>3</v>
      </c>
      <c r="D7" s="199">
        <v>4</v>
      </c>
      <c r="E7" s="201">
        <v>5</v>
      </c>
    </row>
    <row r="8" spans="1:5" ht="12.75">
      <c r="A8" s="357"/>
      <c r="B8" s="359"/>
      <c r="C8" s="359"/>
      <c r="D8" s="359"/>
      <c r="E8" s="360"/>
    </row>
    <row r="9" spans="1:5" ht="12.75">
      <c r="A9" s="358" t="s">
        <v>186</v>
      </c>
      <c r="B9" s="174">
        <v>369</v>
      </c>
      <c r="C9" s="174">
        <v>305</v>
      </c>
      <c r="D9" s="174">
        <v>64</v>
      </c>
      <c r="E9" s="174">
        <v>367</v>
      </c>
    </row>
    <row r="10" spans="1:5" ht="12.75">
      <c r="A10" s="355" t="s">
        <v>157</v>
      </c>
      <c r="B10" s="174"/>
      <c r="C10" s="174"/>
      <c r="D10" s="174"/>
      <c r="E10" s="174"/>
    </row>
    <row r="11" spans="1:5" ht="12.75">
      <c r="A11" s="356"/>
      <c r="B11" s="177"/>
      <c r="C11" s="177"/>
      <c r="D11" s="177"/>
      <c r="E11" s="177"/>
    </row>
    <row r="12" spans="1:5" ht="24.75" customHeight="1">
      <c r="A12" s="407" t="s">
        <v>281</v>
      </c>
      <c r="B12" s="361">
        <v>40</v>
      </c>
      <c r="C12" s="361">
        <v>14</v>
      </c>
      <c r="D12" s="361">
        <v>26</v>
      </c>
      <c r="E12" s="361">
        <v>39</v>
      </c>
    </row>
    <row r="13" spans="1:5" ht="24.75" customHeight="1">
      <c r="A13" s="407" t="s">
        <v>282</v>
      </c>
      <c r="B13" s="361">
        <v>1</v>
      </c>
      <c r="C13" s="361">
        <v>0</v>
      </c>
      <c r="D13" s="361">
        <v>1</v>
      </c>
      <c r="E13" s="361">
        <v>1</v>
      </c>
    </row>
    <row r="14" spans="1:5" ht="24.75" customHeight="1">
      <c r="A14" s="407" t="s">
        <v>283</v>
      </c>
      <c r="B14" s="361">
        <v>33</v>
      </c>
      <c r="C14" s="361">
        <v>9</v>
      </c>
      <c r="D14" s="361">
        <v>24</v>
      </c>
      <c r="E14" s="361">
        <v>32</v>
      </c>
    </row>
    <row r="15" spans="1:5" ht="24.75" customHeight="1">
      <c r="A15" s="407" t="s">
        <v>284</v>
      </c>
      <c r="B15" s="361">
        <v>1</v>
      </c>
      <c r="C15" s="361">
        <v>1</v>
      </c>
      <c r="D15" s="361">
        <v>0</v>
      </c>
      <c r="E15" s="361">
        <v>1</v>
      </c>
    </row>
    <row r="16" spans="1:5" ht="24.75" customHeight="1">
      <c r="A16" s="407" t="s">
        <v>285</v>
      </c>
      <c r="B16" s="362">
        <v>3</v>
      </c>
      <c r="C16" s="362">
        <v>3</v>
      </c>
      <c r="D16" s="362">
        <v>0</v>
      </c>
      <c r="E16" s="362">
        <v>3</v>
      </c>
    </row>
    <row r="17" spans="1:5" ht="24.75" customHeight="1">
      <c r="A17" s="407" t="s">
        <v>286</v>
      </c>
      <c r="B17" s="362">
        <v>174</v>
      </c>
      <c r="C17" s="362">
        <v>170</v>
      </c>
      <c r="D17" s="362">
        <v>4</v>
      </c>
      <c r="E17" s="362">
        <v>171</v>
      </c>
    </row>
    <row r="18" spans="1:5" ht="24.75" customHeight="1">
      <c r="A18" s="407" t="s">
        <v>287</v>
      </c>
      <c r="B18" s="362">
        <v>23</v>
      </c>
      <c r="C18" s="362">
        <v>23</v>
      </c>
      <c r="D18" s="362">
        <v>0</v>
      </c>
      <c r="E18" s="362">
        <v>24</v>
      </c>
    </row>
    <row r="19" spans="1:5" ht="24.75" customHeight="1">
      <c r="A19" s="407" t="s">
        <v>288</v>
      </c>
      <c r="B19" s="362">
        <v>2</v>
      </c>
      <c r="C19" s="362">
        <v>2</v>
      </c>
      <c r="D19" s="362">
        <v>0</v>
      </c>
      <c r="E19" s="362">
        <v>2</v>
      </c>
    </row>
    <row r="20" spans="1:5" ht="24.75" customHeight="1">
      <c r="A20" s="407" t="s">
        <v>289</v>
      </c>
      <c r="B20" s="362">
        <v>11</v>
      </c>
      <c r="C20" s="362">
        <v>9</v>
      </c>
      <c r="D20" s="362">
        <v>2</v>
      </c>
      <c r="E20" s="362">
        <v>11</v>
      </c>
    </row>
    <row r="21" spans="1:5" ht="24.75" customHeight="1">
      <c r="A21" s="407" t="s">
        <v>290</v>
      </c>
      <c r="B21" s="362">
        <v>78</v>
      </c>
      <c r="C21" s="362">
        <v>64</v>
      </c>
      <c r="D21" s="362">
        <v>14</v>
      </c>
      <c r="E21" s="362">
        <v>75</v>
      </c>
    </row>
    <row r="22" spans="1:5" ht="18.75" customHeight="1">
      <c r="A22" s="410" t="s">
        <v>292</v>
      </c>
      <c r="B22" s="2">
        <v>26</v>
      </c>
      <c r="C22" s="2">
        <v>17</v>
      </c>
      <c r="D22" s="2">
        <v>9</v>
      </c>
      <c r="E22" s="2">
        <v>29</v>
      </c>
    </row>
    <row r="23" spans="1:5" ht="15" customHeight="1">
      <c r="A23" s="408" t="s">
        <v>293</v>
      </c>
      <c r="B23" s="9"/>
      <c r="C23" s="9"/>
      <c r="D23" s="9"/>
      <c r="E23" s="9"/>
    </row>
    <row r="24" spans="1:5" ht="24.75" customHeight="1" thickBot="1">
      <c r="A24" s="409" t="s">
        <v>291</v>
      </c>
      <c r="B24" s="363">
        <v>11</v>
      </c>
      <c r="C24" s="363">
        <v>2</v>
      </c>
      <c r="D24" s="363">
        <v>9</v>
      </c>
      <c r="E24" s="363">
        <v>12</v>
      </c>
    </row>
    <row r="25" ht="13.5" thickTop="1"/>
    <row r="28" ht="17.25" customHeight="1"/>
  </sheetData>
  <mergeCells count="5">
    <mergeCell ref="E4:E6"/>
    <mergeCell ref="A4:A6"/>
    <mergeCell ref="B4:D4"/>
    <mergeCell ref="B5:B6"/>
    <mergeCell ref="C5:D5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33" sqref="E33"/>
    </sheetView>
  </sheetViews>
  <sheetFormatPr defaultColWidth="9.00390625" defaultRowHeight="12.75"/>
  <cols>
    <col min="1" max="1" width="26.00390625" style="0" customWidth="1"/>
    <col min="2" max="2" width="13.25390625" style="0" customWidth="1"/>
    <col min="3" max="3" width="13.375" style="0" customWidth="1"/>
    <col min="4" max="4" width="14.25390625" style="0" customWidth="1"/>
    <col min="5" max="5" width="14.375" style="0" customWidth="1"/>
  </cols>
  <sheetData>
    <row r="1" spans="1:5" s="6" customFormat="1" ht="12.75">
      <c r="A1" s="167" t="s">
        <v>84</v>
      </c>
      <c r="B1" s="167"/>
      <c r="C1" s="167"/>
      <c r="D1" s="167"/>
      <c r="E1" s="167"/>
    </row>
    <row r="2" spans="1:5" s="6" customFormat="1" ht="12.75">
      <c r="A2" s="167"/>
      <c r="B2" s="167"/>
      <c r="C2" s="167"/>
      <c r="D2" s="167"/>
      <c r="E2" s="167"/>
    </row>
    <row r="3" spans="1:5" ht="13.5" thickBot="1">
      <c r="A3" s="118"/>
      <c r="B3" s="118"/>
      <c r="C3" s="118"/>
      <c r="D3" s="118"/>
      <c r="E3" s="118"/>
    </row>
    <row r="4" spans="1:5" ht="13.5" thickTop="1">
      <c r="A4" s="168"/>
      <c r="B4" s="169"/>
      <c r="C4" s="170"/>
      <c r="D4" s="171"/>
      <c r="E4" s="172"/>
    </row>
    <row r="5" spans="1:5" s="1" customFormat="1" ht="12.75">
      <c r="A5" s="185"/>
      <c r="B5" s="186" t="s">
        <v>17</v>
      </c>
      <c r="C5" s="187" t="s">
        <v>18</v>
      </c>
      <c r="D5" s="188"/>
      <c r="E5" s="189" t="s">
        <v>17</v>
      </c>
    </row>
    <row r="6" spans="1:5" s="1" customFormat="1" ht="12.75">
      <c r="A6" s="185"/>
      <c r="B6" s="186" t="s">
        <v>19</v>
      </c>
      <c r="C6" s="190"/>
      <c r="D6" s="191"/>
      <c r="E6" s="189" t="s">
        <v>20</v>
      </c>
    </row>
    <row r="7" spans="1:5" s="1" customFormat="1" ht="12.75">
      <c r="A7" s="185"/>
      <c r="B7" s="186" t="s">
        <v>21</v>
      </c>
      <c r="C7" s="192"/>
      <c r="D7" s="193"/>
      <c r="E7" s="189" t="s">
        <v>21</v>
      </c>
    </row>
    <row r="8" spans="1:5" s="1" customFormat="1" ht="12.75">
      <c r="A8" s="185"/>
      <c r="B8" s="186" t="s">
        <v>22</v>
      </c>
      <c r="C8" s="194" t="s">
        <v>23</v>
      </c>
      <c r="D8" s="186" t="s">
        <v>24</v>
      </c>
      <c r="E8" s="189" t="s">
        <v>22</v>
      </c>
    </row>
    <row r="9" spans="1:5" s="1" customFormat="1" ht="12.75">
      <c r="A9" s="195"/>
      <c r="B9" s="196"/>
      <c r="C9" s="191"/>
      <c r="D9" s="196"/>
      <c r="E9" s="197"/>
    </row>
    <row r="10" spans="1:5" s="4" customFormat="1" ht="13.5" thickBot="1">
      <c r="A10" s="198">
        <v>1</v>
      </c>
      <c r="B10" s="199">
        <v>2</v>
      </c>
      <c r="C10" s="200">
        <v>3</v>
      </c>
      <c r="D10" s="199">
        <v>4</v>
      </c>
      <c r="E10" s="201">
        <v>5</v>
      </c>
    </row>
    <row r="11" spans="1:5" s="1" customFormat="1" ht="12.75">
      <c r="A11" s="202"/>
      <c r="B11" s="174"/>
      <c r="C11" s="174"/>
      <c r="D11" s="174"/>
      <c r="E11" s="175"/>
    </row>
    <row r="12" spans="1:5" ht="12.75">
      <c r="A12" s="173" t="s">
        <v>85</v>
      </c>
      <c r="B12" s="174"/>
      <c r="C12" s="174"/>
      <c r="D12" s="174"/>
      <c r="E12" s="175"/>
    </row>
    <row r="13" spans="1:5" ht="12.75">
      <c r="A13" s="176"/>
      <c r="B13" s="177"/>
      <c r="C13" s="177"/>
      <c r="D13" s="177"/>
      <c r="E13" s="178"/>
    </row>
    <row r="14" spans="1:5" ht="12.75">
      <c r="A14" s="179"/>
      <c r="B14" s="180"/>
      <c r="C14" s="180"/>
      <c r="D14" s="180"/>
      <c r="E14" s="181"/>
    </row>
    <row r="15" spans="1:5" ht="12.75">
      <c r="A15" s="173" t="s">
        <v>86</v>
      </c>
      <c r="B15" s="174"/>
      <c r="C15" s="174"/>
      <c r="D15" s="174"/>
      <c r="E15" s="175"/>
    </row>
    <row r="16" spans="1:5" ht="13.5" thickBot="1">
      <c r="A16" s="182"/>
      <c r="B16" s="183"/>
      <c r="C16" s="183"/>
      <c r="D16" s="183"/>
      <c r="E16" s="184"/>
    </row>
    <row r="17" ht="13.5" thickTop="1"/>
    <row r="18" ht="12.75">
      <c r="A18" t="s">
        <v>363</v>
      </c>
    </row>
  </sheetData>
  <printOptions/>
  <pageMargins left="0.7874015748031497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27" sqref="C27"/>
    </sheetView>
  </sheetViews>
  <sheetFormatPr defaultColWidth="9.00390625" defaultRowHeight="12.75"/>
  <cols>
    <col min="1" max="1" width="31.625" style="0" customWidth="1"/>
    <col min="2" max="2" width="13.25390625" style="0" customWidth="1"/>
    <col min="3" max="3" width="15.75390625" style="0" customWidth="1"/>
    <col min="4" max="4" width="15.125" style="0" customWidth="1"/>
    <col min="5" max="5" width="14.375" style="0" customWidth="1"/>
  </cols>
  <sheetData>
    <row r="1" s="6" customFormat="1" ht="12.75">
      <c r="A1" s="6" t="s">
        <v>87</v>
      </c>
    </row>
    <row r="2" s="6" customFormat="1" ht="12.75">
      <c r="A2" s="6" t="s">
        <v>323</v>
      </c>
    </row>
    <row r="3" s="6" customFormat="1" ht="12.75">
      <c r="A3" s="6" t="s">
        <v>324</v>
      </c>
    </row>
    <row r="4" s="6" customFormat="1" ht="12.75"/>
    <row r="5" ht="13.5" thickBot="1"/>
    <row r="6" spans="1:5" ht="13.5" thickTop="1">
      <c r="A6" s="20"/>
      <c r="B6" s="21"/>
      <c r="C6" s="22"/>
      <c r="D6" s="23"/>
      <c r="E6" s="24"/>
    </row>
    <row r="7" spans="1:5" ht="12.75">
      <c r="A7" s="25"/>
      <c r="B7" s="11" t="s">
        <v>17</v>
      </c>
      <c r="C7" s="12" t="s">
        <v>325</v>
      </c>
      <c r="D7" s="13"/>
      <c r="E7" s="26" t="s">
        <v>17</v>
      </c>
    </row>
    <row r="8" spans="1:5" ht="12.75">
      <c r="A8" s="42" t="s">
        <v>25</v>
      </c>
      <c r="B8" s="11" t="s">
        <v>19</v>
      </c>
      <c r="C8" s="14"/>
      <c r="D8" s="15"/>
      <c r="E8" s="26" t="s">
        <v>20</v>
      </c>
    </row>
    <row r="9" spans="1:5" ht="12.75">
      <c r="A9" s="25"/>
      <c r="B9" s="11" t="s">
        <v>21</v>
      </c>
      <c r="C9" s="16"/>
      <c r="D9" s="17"/>
      <c r="E9" s="26" t="s">
        <v>21</v>
      </c>
    </row>
    <row r="10" spans="1:5" ht="12.75">
      <c r="A10" s="25"/>
      <c r="B10" s="11" t="s">
        <v>22</v>
      </c>
      <c r="C10" s="18" t="s">
        <v>23</v>
      </c>
      <c r="D10" s="11" t="s">
        <v>24</v>
      </c>
      <c r="E10" s="26" t="s">
        <v>22</v>
      </c>
    </row>
    <row r="11" spans="1:5" ht="12.75">
      <c r="A11" s="27"/>
      <c r="B11" s="19"/>
      <c r="C11" s="15"/>
      <c r="D11" s="19"/>
      <c r="E11" s="28"/>
    </row>
    <row r="12" spans="1:5" s="47" customFormat="1" ht="12.75">
      <c r="A12" s="36">
        <v>1</v>
      </c>
      <c r="B12" s="37">
        <v>2</v>
      </c>
      <c r="C12" s="38">
        <v>3</v>
      </c>
      <c r="D12" s="37">
        <v>4</v>
      </c>
      <c r="E12" s="39">
        <v>5</v>
      </c>
    </row>
    <row r="13" spans="1:5" ht="12.75">
      <c r="A13" s="43"/>
      <c r="B13" s="2"/>
      <c r="C13" s="2"/>
      <c r="D13" s="2"/>
      <c r="E13" s="33"/>
    </row>
    <row r="14" spans="1:5" ht="12.75">
      <c r="A14" s="44" t="s">
        <v>200</v>
      </c>
      <c r="B14" s="8"/>
      <c r="C14" s="8"/>
      <c r="D14" s="8"/>
      <c r="E14" s="30"/>
    </row>
    <row r="15" spans="1:5" ht="12.75">
      <c r="A15" s="44" t="s">
        <v>201</v>
      </c>
      <c r="B15" s="8"/>
      <c r="C15" s="8"/>
      <c r="D15" s="8"/>
      <c r="E15" s="30"/>
    </row>
    <row r="16" spans="1:5" ht="12.75">
      <c r="A16" s="45"/>
      <c r="B16" s="9"/>
      <c r="C16" s="9"/>
      <c r="D16" s="9"/>
      <c r="E16" s="32"/>
    </row>
    <row r="17" spans="1:5" ht="12.75">
      <c r="A17" s="43"/>
      <c r="B17" s="2"/>
      <c r="C17" s="2"/>
      <c r="D17" s="2"/>
      <c r="E17" s="33"/>
    </row>
    <row r="18" spans="1:5" ht="12.75">
      <c r="A18" s="44" t="s">
        <v>202</v>
      </c>
      <c r="B18" s="8"/>
      <c r="C18" s="8"/>
      <c r="D18" s="8"/>
      <c r="E18" s="30"/>
    </row>
    <row r="19" spans="1:5" ht="12.75">
      <c r="A19" s="44"/>
      <c r="B19" s="8"/>
      <c r="C19" s="8"/>
      <c r="D19" s="8"/>
      <c r="E19" s="30"/>
    </row>
    <row r="20" spans="1:5" ht="12.75">
      <c r="A20" s="43"/>
      <c r="B20" s="2"/>
      <c r="C20" s="2"/>
      <c r="D20" s="2"/>
      <c r="E20" s="33"/>
    </row>
    <row r="21" spans="1:5" ht="12.75">
      <c r="A21" s="44" t="s">
        <v>88</v>
      </c>
      <c r="B21" s="8"/>
      <c r="C21" s="8"/>
      <c r="D21" s="8"/>
      <c r="E21" s="30"/>
    </row>
    <row r="22" spans="1:5" ht="12.75">
      <c r="A22" s="45"/>
      <c r="B22" s="9"/>
      <c r="C22" s="9"/>
      <c r="D22" s="9"/>
      <c r="E22" s="32"/>
    </row>
    <row r="23" spans="1:5" ht="12.75">
      <c r="A23" s="43"/>
      <c r="B23" s="2"/>
      <c r="C23" s="2"/>
      <c r="D23" s="2"/>
      <c r="E23" s="33"/>
    </row>
    <row r="24" spans="1:5" ht="12.75">
      <c r="A24" s="44" t="s">
        <v>203</v>
      </c>
      <c r="B24" s="106">
        <v>62281.85</v>
      </c>
      <c r="C24" s="476">
        <v>27000</v>
      </c>
      <c r="D24" s="8"/>
      <c r="E24" s="106">
        <v>89281.85</v>
      </c>
    </row>
    <row r="25" spans="1:5" ht="12.75">
      <c r="A25" s="45"/>
      <c r="B25" s="32"/>
      <c r="C25" s="9"/>
      <c r="D25" s="9"/>
      <c r="E25" s="32"/>
    </row>
    <row r="26" spans="1:5" ht="12.75">
      <c r="A26" s="43"/>
      <c r="B26" s="33"/>
      <c r="C26" s="2"/>
      <c r="D26" s="2"/>
      <c r="E26" s="33"/>
    </row>
    <row r="27" spans="1:5" ht="12.75">
      <c r="A27" s="44" t="s">
        <v>89</v>
      </c>
      <c r="B27" s="106">
        <v>62281.85</v>
      </c>
      <c r="C27" s="476">
        <v>27000</v>
      </c>
      <c r="D27" s="8"/>
      <c r="E27" s="106">
        <v>89281.85</v>
      </c>
    </row>
    <row r="28" spans="1:5" ht="13.5" thickBot="1">
      <c r="A28" s="46"/>
      <c r="B28" s="35"/>
      <c r="C28" s="34"/>
      <c r="D28" s="34"/>
      <c r="E28" s="35"/>
    </row>
    <row r="29" ht="13.5" thickTop="1"/>
  </sheetData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4">
      <selection activeCell="B33" sqref="B33"/>
    </sheetView>
  </sheetViews>
  <sheetFormatPr defaultColWidth="9.00390625" defaultRowHeight="12.75"/>
  <cols>
    <col min="1" max="1" width="48.375" style="0" customWidth="1"/>
    <col min="2" max="2" width="23.75390625" style="0" customWidth="1"/>
    <col min="3" max="3" width="23.25390625" style="0" customWidth="1"/>
  </cols>
  <sheetData>
    <row r="1" spans="1:3" ht="12.75">
      <c r="A1" s="6" t="s">
        <v>90</v>
      </c>
      <c r="B1" s="6"/>
      <c r="C1" s="6"/>
    </row>
    <row r="2" spans="1:4" ht="12.75">
      <c r="A2" s="6" t="s">
        <v>94</v>
      </c>
      <c r="B2" s="6"/>
      <c r="C2" s="6"/>
      <c r="D2" s="6"/>
    </row>
    <row r="3" spans="1:4" ht="12.75">
      <c r="A3" s="6"/>
      <c r="B3" s="6"/>
      <c r="C3" s="6"/>
      <c r="D3" s="6"/>
    </row>
    <row r="4" spans="1:2" ht="13.5" thickBot="1">
      <c r="A4" s="3"/>
      <c r="B4" s="3"/>
    </row>
    <row r="5" spans="1:2" ht="13.5" thickTop="1">
      <c r="A5" s="55"/>
      <c r="B5" s="24"/>
    </row>
    <row r="6" spans="1:2" ht="12.75">
      <c r="A6" s="56"/>
      <c r="B6" s="53" t="s">
        <v>28</v>
      </c>
    </row>
    <row r="7" spans="1:2" ht="12.75">
      <c r="A7" s="56" t="s">
        <v>29</v>
      </c>
      <c r="B7" s="53" t="s">
        <v>32</v>
      </c>
    </row>
    <row r="8" spans="1:2" ht="12.75">
      <c r="A8" s="56"/>
      <c r="B8" s="53"/>
    </row>
    <row r="9" spans="1:2" ht="12.75">
      <c r="A9" s="62"/>
      <c r="B9" s="54"/>
    </row>
    <row r="10" spans="1:2" s="5" customFormat="1" ht="13.5" thickBot="1">
      <c r="A10" s="63">
        <v>1</v>
      </c>
      <c r="B10" s="64">
        <v>2</v>
      </c>
    </row>
    <row r="11" spans="1:2" ht="12.75">
      <c r="A11" s="44"/>
      <c r="B11" s="30"/>
    </row>
    <row r="12" spans="1:2" ht="12.75">
      <c r="A12" s="29" t="s">
        <v>205</v>
      </c>
      <c r="B12" s="106">
        <v>10546028.18</v>
      </c>
    </row>
    <row r="13" spans="1:2" ht="12.75">
      <c r="A13" s="45"/>
      <c r="B13" s="32"/>
    </row>
    <row r="14" spans="1:2" ht="12.75">
      <c r="A14" s="43"/>
      <c r="B14" s="33"/>
    </row>
    <row r="15" spans="1:2" ht="12.75">
      <c r="A15" s="29" t="s">
        <v>326</v>
      </c>
      <c r="B15" s="106"/>
    </row>
    <row r="16" spans="1:2" ht="12.75">
      <c r="A16" s="44" t="s">
        <v>91</v>
      </c>
      <c r="B16" s="106"/>
    </row>
    <row r="17" spans="1:2" ht="12.75">
      <c r="A17" s="57" t="s">
        <v>204</v>
      </c>
      <c r="B17" s="106"/>
    </row>
    <row r="18" spans="1:2" ht="12.75">
      <c r="A18" s="44" t="s">
        <v>312</v>
      </c>
      <c r="B18" s="106"/>
    </row>
    <row r="19" spans="1:2" ht="12.75">
      <c r="A19" s="44" t="s">
        <v>92</v>
      </c>
      <c r="B19" s="106"/>
    </row>
    <row r="20" spans="1:2" ht="12.75">
      <c r="A20" s="57" t="s">
        <v>204</v>
      </c>
      <c r="B20" s="30"/>
    </row>
    <row r="21" spans="1:2" ht="12.75">
      <c r="A21" s="44" t="s">
        <v>312</v>
      </c>
      <c r="B21" s="30"/>
    </row>
    <row r="22" spans="1:2" ht="12.75">
      <c r="A22" s="44" t="s">
        <v>93</v>
      </c>
      <c r="B22" s="30"/>
    </row>
    <row r="23" spans="1:2" ht="12.75">
      <c r="A23" s="57" t="s">
        <v>204</v>
      </c>
      <c r="B23" s="30"/>
    </row>
    <row r="24" spans="1:2" ht="12.75">
      <c r="A24" s="58" t="s">
        <v>312</v>
      </c>
      <c r="B24" s="30"/>
    </row>
    <row r="25" spans="1:2" ht="12.75">
      <c r="A25" s="45"/>
      <c r="B25" s="32"/>
    </row>
    <row r="26" spans="1:2" ht="12.75">
      <c r="A26" s="43"/>
      <c r="B26" s="33"/>
    </row>
    <row r="27" spans="1:2" ht="12.75">
      <c r="A27" s="29" t="s">
        <v>206</v>
      </c>
      <c r="B27" s="106"/>
    </row>
    <row r="28" spans="1:2" ht="12.75">
      <c r="A28" s="44"/>
      <c r="B28" s="30"/>
    </row>
    <row r="29" spans="1:2" ht="12.75">
      <c r="A29" s="44" t="s">
        <v>379</v>
      </c>
      <c r="B29" s="106"/>
    </row>
    <row r="30" spans="1:2" ht="12.75">
      <c r="A30" s="45" t="s">
        <v>380</v>
      </c>
      <c r="B30" s="109"/>
    </row>
    <row r="31" spans="1:2" ht="12.75">
      <c r="A31" s="43" t="s">
        <v>386</v>
      </c>
      <c r="B31" s="33"/>
    </row>
    <row r="32" spans="1:2" ht="12.75">
      <c r="A32" s="29" t="s">
        <v>207</v>
      </c>
      <c r="B32" s="106">
        <v>10546028.18</v>
      </c>
    </row>
    <row r="33" spans="1:2" ht="13.5" thickBot="1">
      <c r="A33" s="46"/>
      <c r="B33" s="35"/>
    </row>
    <row r="34" ht="13.5" thickTop="1"/>
  </sheetData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4"/>
  <sheetViews>
    <sheetView zoomScaleSheetLayoutView="100" workbookViewId="0" topLeftCell="A1">
      <selection activeCell="B27" sqref="B27"/>
    </sheetView>
  </sheetViews>
  <sheetFormatPr defaultColWidth="9.00390625" defaultRowHeight="12.75"/>
  <cols>
    <col min="1" max="1" width="43.875" style="0" customWidth="1"/>
    <col min="2" max="2" width="19.125" style="0" customWidth="1"/>
  </cols>
  <sheetData>
    <row r="1" spans="1:2" ht="12.75">
      <c r="A1" s="6" t="s">
        <v>327</v>
      </c>
      <c r="B1" s="6"/>
    </row>
    <row r="2" spans="1:2" ht="12.75">
      <c r="A2" s="6" t="s">
        <v>95</v>
      </c>
      <c r="B2" s="6"/>
    </row>
    <row r="3" spans="1:2" ht="12.75">
      <c r="A3" s="7"/>
      <c r="B3" s="7"/>
    </row>
    <row r="4" spans="1:2" ht="13.5" thickBot="1">
      <c r="A4" s="3"/>
      <c r="B4" s="3"/>
    </row>
    <row r="5" spans="1:2" ht="13.5" thickTop="1">
      <c r="A5" s="55"/>
      <c r="B5" s="24"/>
    </row>
    <row r="6" spans="1:2" ht="12.75">
      <c r="A6" s="56"/>
      <c r="B6" s="53" t="s">
        <v>28</v>
      </c>
    </row>
    <row r="7" spans="1:2" ht="12.75">
      <c r="A7" s="56" t="s">
        <v>29</v>
      </c>
      <c r="B7" s="53" t="s">
        <v>30</v>
      </c>
    </row>
    <row r="8" spans="1:2" ht="12.75">
      <c r="A8" s="56"/>
      <c r="B8" s="53"/>
    </row>
    <row r="9" spans="1:2" ht="12.75">
      <c r="A9" s="56"/>
      <c r="B9" s="53"/>
    </row>
    <row r="10" spans="1:2" ht="12.75">
      <c r="A10" s="62"/>
      <c r="B10" s="54"/>
    </row>
    <row r="11" spans="1:2" ht="13.5" thickBot="1">
      <c r="A11" s="63">
        <v>1</v>
      </c>
      <c r="B11" s="64">
        <v>2</v>
      </c>
    </row>
    <row r="12" spans="1:2" ht="12.75">
      <c r="A12" s="44"/>
      <c r="B12" s="30"/>
    </row>
    <row r="13" spans="1:2" ht="12.75">
      <c r="A13" s="29" t="s">
        <v>205</v>
      </c>
      <c r="B13" s="106">
        <v>8277019.83</v>
      </c>
    </row>
    <row r="14" spans="1:2" ht="12.75">
      <c r="A14" s="45"/>
      <c r="B14" s="32"/>
    </row>
    <row r="15" spans="1:2" ht="12.75">
      <c r="A15" s="43"/>
      <c r="B15" s="33"/>
    </row>
    <row r="16" spans="1:2" ht="12.75">
      <c r="A16" s="29" t="s">
        <v>326</v>
      </c>
      <c r="B16" s="106">
        <v>321676.78</v>
      </c>
    </row>
    <row r="17" spans="1:2" ht="12.75">
      <c r="A17" s="44" t="s">
        <v>307</v>
      </c>
      <c r="B17" s="106">
        <v>321676.78</v>
      </c>
    </row>
    <row r="18" spans="1:2" ht="12.75">
      <c r="A18" s="44" t="s">
        <v>308</v>
      </c>
      <c r="B18" s="30"/>
    </row>
    <row r="19" spans="1:2" ht="12.75">
      <c r="A19" s="44" t="s">
        <v>309</v>
      </c>
      <c r="B19" s="106"/>
    </row>
    <row r="20" spans="1:2" ht="12.75">
      <c r="A20" s="45"/>
      <c r="B20" s="32"/>
    </row>
    <row r="21" spans="1:2" ht="12.75">
      <c r="A21" s="43"/>
      <c r="B21" s="33"/>
    </row>
    <row r="22" spans="1:2" ht="12.75">
      <c r="A22" s="29" t="s">
        <v>206</v>
      </c>
      <c r="B22" s="106"/>
    </row>
    <row r="23" spans="1:2" ht="12.75">
      <c r="A23" s="44" t="s">
        <v>310</v>
      </c>
      <c r="B23" s="106"/>
    </row>
    <row r="24" spans="1:2" ht="12.75">
      <c r="A24" s="45"/>
      <c r="B24" s="32"/>
    </row>
    <row r="25" spans="1:2" ht="12.75">
      <c r="A25" s="43"/>
      <c r="B25" s="33"/>
    </row>
    <row r="26" spans="1:2" ht="12.75">
      <c r="A26" s="29" t="s">
        <v>207</v>
      </c>
      <c r="B26" s="106">
        <v>8598696.61</v>
      </c>
    </row>
    <row r="27" spans="1:2" ht="12.75">
      <c r="A27" s="44" t="s">
        <v>208</v>
      </c>
      <c r="B27" s="30"/>
    </row>
    <row r="28" spans="1:2" ht="13.5" thickBot="1">
      <c r="A28" s="46"/>
      <c r="B28" s="35"/>
    </row>
    <row r="29" spans="1:2" ht="13.5" thickTop="1">
      <c r="A29" s="61"/>
      <c r="B29" s="61"/>
    </row>
    <row r="30" spans="1:2" ht="12.75">
      <c r="A30" s="61"/>
      <c r="B30" s="61"/>
    </row>
    <row r="31" spans="1:2" ht="12.75">
      <c r="A31" s="61"/>
      <c r="B31" s="61"/>
    </row>
    <row r="32" spans="1:2" ht="12.75">
      <c r="A32" s="61"/>
      <c r="B32" s="61"/>
    </row>
    <row r="33" spans="1:2" ht="12.75">
      <c r="A33" s="61"/>
      <c r="B33" s="61"/>
    </row>
    <row r="34" spans="1:2" ht="12.75">
      <c r="A34" s="61"/>
      <c r="B34" s="61"/>
    </row>
    <row r="35" spans="1:2" ht="12.75">
      <c r="A35" s="61"/>
      <c r="B35" s="61"/>
    </row>
    <row r="36" spans="1:2" ht="12.75">
      <c r="A36" s="61"/>
      <c r="B36" s="61"/>
    </row>
    <row r="37" spans="1:2" ht="12.75">
      <c r="A37" s="61"/>
      <c r="B37" s="61"/>
    </row>
    <row r="38" spans="1:2" ht="12.75">
      <c r="A38" s="61"/>
      <c r="B38" s="61"/>
    </row>
    <row r="39" spans="1:2" ht="12.75">
      <c r="A39" s="61"/>
      <c r="B39" s="61"/>
    </row>
    <row r="40" spans="1:2" ht="12.75">
      <c r="A40" s="61"/>
      <c r="B40" s="61"/>
    </row>
    <row r="41" spans="1:2" ht="12.75">
      <c r="A41" s="61"/>
      <c r="B41" s="61"/>
    </row>
    <row r="42" spans="1:2" ht="12.75">
      <c r="A42" s="61"/>
      <c r="B42" s="61"/>
    </row>
    <row r="43" spans="1:2" ht="12.75">
      <c r="A43" s="61"/>
      <c r="B43" s="61"/>
    </row>
    <row r="44" spans="1:2" ht="12.75">
      <c r="A44" s="61"/>
      <c r="B44" s="61"/>
    </row>
    <row r="45" spans="1:2" ht="12.75">
      <c r="A45" s="61"/>
      <c r="B45" s="61"/>
    </row>
    <row r="46" spans="1:2" ht="12.75">
      <c r="A46" s="61"/>
      <c r="B46" s="61"/>
    </row>
    <row r="47" spans="1:2" ht="12.75">
      <c r="A47" s="61"/>
      <c r="B47" s="61"/>
    </row>
    <row r="48" spans="1:2" ht="12.75">
      <c r="A48" s="61"/>
      <c r="B48" s="61"/>
    </row>
    <row r="49" spans="1:2" ht="12.75">
      <c r="A49" s="61"/>
      <c r="B49" s="61"/>
    </row>
    <row r="50" spans="1:2" ht="12.75">
      <c r="A50" s="313"/>
      <c r="B50" s="313"/>
    </row>
    <row r="51" spans="1:2" ht="12.75">
      <c r="A51" s="313"/>
      <c r="B51" s="313"/>
    </row>
    <row r="52" spans="1:2" ht="12.75">
      <c r="A52" s="313"/>
      <c r="B52" s="313"/>
    </row>
    <row r="53" spans="1:2" ht="12.75">
      <c r="A53" s="313"/>
      <c r="B53" s="313"/>
    </row>
    <row r="54" spans="1:2" ht="12.75">
      <c r="A54" s="314"/>
      <c r="B54" s="314"/>
    </row>
    <row r="55" spans="1:2" ht="12.75">
      <c r="A55" s="314"/>
      <c r="B55" s="314"/>
    </row>
    <row r="56" spans="1:2" ht="12.75">
      <c r="A56" s="314"/>
      <c r="B56" s="314"/>
    </row>
    <row r="57" spans="1:2" ht="12.75">
      <c r="A57" s="315"/>
      <c r="B57" s="315"/>
    </row>
    <row r="58" spans="1:2" ht="12.75">
      <c r="A58" s="316"/>
      <c r="B58" s="316"/>
    </row>
    <row r="59" spans="1:2" ht="12.75">
      <c r="A59" s="322"/>
      <c r="B59" s="322"/>
    </row>
    <row r="60" spans="1:2" ht="12.75">
      <c r="A60" s="322"/>
      <c r="B60" s="322"/>
    </row>
    <row r="61" spans="1:2" ht="12.75">
      <c r="A61" s="322"/>
      <c r="B61" s="322"/>
    </row>
    <row r="62" spans="1:2" ht="12.75">
      <c r="A62" s="322"/>
      <c r="B62" s="322"/>
    </row>
    <row r="63" spans="1:2" ht="12.75">
      <c r="A63" s="323"/>
      <c r="B63" s="323"/>
    </row>
    <row r="64" spans="1:2" ht="12.75">
      <c r="A64" s="324"/>
      <c r="B64" s="324"/>
    </row>
    <row r="65" spans="1:2" ht="12.75">
      <c r="A65" s="325"/>
      <c r="B65" s="325"/>
    </row>
    <row r="66" spans="1:2" ht="12.75">
      <c r="A66" s="317"/>
      <c r="B66" s="313"/>
    </row>
    <row r="67" spans="1:2" ht="12.75">
      <c r="A67" s="313"/>
      <c r="B67" s="313"/>
    </row>
    <row r="68" spans="1:2" ht="12.75">
      <c r="A68" s="313"/>
      <c r="B68" s="313"/>
    </row>
    <row r="69" spans="1:2" ht="12.75">
      <c r="A69" s="317"/>
      <c r="B69" s="313"/>
    </row>
    <row r="70" spans="1:2" ht="12.75">
      <c r="A70" s="313"/>
      <c r="B70" s="313"/>
    </row>
    <row r="71" spans="1:2" ht="12.75">
      <c r="A71" s="318"/>
      <c r="B71" s="313"/>
    </row>
    <row r="72" spans="1:2" ht="12.75">
      <c r="A72" s="313"/>
      <c r="B72" s="313"/>
    </row>
    <row r="73" spans="1:2" ht="12.75">
      <c r="A73" s="61"/>
      <c r="B73" s="61"/>
    </row>
    <row r="74" spans="1:2" ht="12.75">
      <c r="A74" s="61"/>
      <c r="B74" s="61"/>
    </row>
    <row r="75" spans="1:2" ht="12.75">
      <c r="A75" s="61"/>
      <c r="B75" s="61"/>
    </row>
    <row r="76" spans="1:2" ht="12.75">
      <c r="A76" s="319"/>
      <c r="B76" s="61"/>
    </row>
    <row r="77" spans="1:2" ht="12.75">
      <c r="A77" s="61"/>
      <c r="B77" s="61"/>
    </row>
    <row r="78" spans="1:2" ht="12.75">
      <c r="A78" s="61"/>
      <c r="B78" s="61"/>
    </row>
    <row r="79" spans="1:2" ht="12.75">
      <c r="A79" s="319"/>
      <c r="B79" s="61"/>
    </row>
    <row r="80" spans="1:2" ht="12.75">
      <c r="A80" s="320"/>
      <c r="B80" s="61"/>
    </row>
    <row r="81" spans="1:2" ht="12.75">
      <c r="A81" s="320"/>
      <c r="B81" s="61"/>
    </row>
    <row r="82" spans="1:2" ht="12.75">
      <c r="A82" s="61"/>
      <c r="B82" s="61"/>
    </row>
    <row r="83" spans="1:2" ht="12.75">
      <c r="A83" s="61"/>
      <c r="B83" s="61"/>
    </row>
    <row r="84" spans="1:2" ht="12.75">
      <c r="A84" s="321"/>
      <c r="B84" s="61"/>
    </row>
    <row r="85" spans="1:2" ht="12.75">
      <c r="A85" s="61"/>
      <c r="B85" s="61"/>
    </row>
    <row r="86" spans="1:2" ht="12.75">
      <c r="A86" s="61"/>
      <c r="B86" s="61"/>
    </row>
    <row r="87" spans="1:2" ht="12.75">
      <c r="A87" s="61"/>
      <c r="B87" s="61"/>
    </row>
    <row r="88" spans="1:2" ht="12.75">
      <c r="A88" s="61"/>
      <c r="B88" s="61"/>
    </row>
    <row r="89" spans="1:2" ht="12.75">
      <c r="A89" s="61"/>
      <c r="B89" s="61"/>
    </row>
    <row r="90" spans="1:2" ht="12.75">
      <c r="A90" s="321"/>
      <c r="B90" s="61"/>
    </row>
    <row r="91" spans="1:2" ht="12.75">
      <c r="A91" s="61"/>
      <c r="B91" s="61"/>
    </row>
    <row r="92" spans="1:2" ht="12.75">
      <c r="A92" s="61"/>
      <c r="B92" s="61"/>
    </row>
    <row r="93" spans="1:2" ht="12.75">
      <c r="A93" s="61"/>
      <c r="B93" s="61"/>
    </row>
    <row r="94" spans="1:2" ht="12.75">
      <c r="A94" s="61"/>
      <c r="B94" s="61"/>
    </row>
  </sheetData>
  <printOptions/>
  <pageMargins left="0.7874015748031497" right="0.3937007874015748" top="0.5905511811023623" bottom="0.3937007874015748" header="0.31496062992125984" footer="0.31496062992125984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31">
      <selection activeCell="B57" sqref="B57"/>
    </sheetView>
  </sheetViews>
  <sheetFormatPr defaultColWidth="9.00390625" defaultRowHeight="12.75"/>
  <cols>
    <col min="1" max="1" width="50.625" style="0" customWidth="1"/>
    <col min="2" max="2" width="22.625" style="0" customWidth="1"/>
  </cols>
  <sheetData>
    <row r="1" ht="12.75">
      <c r="A1" s="6" t="s">
        <v>96</v>
      </c>
    </row>
    <row r="3" ht="13.5" thickBot="1"/>
    <row r="4" spans="1:2" ht="13.5" thickTop="1">
      <c r="A4" s="66"/>
      <c r="B4" s="68"/>
    </row>
    <row r="5" spans="1:2" ht="12.75">
      <c r="A5" s="56"/>
      <c r="B5" s="53"/>
    </row>
    <row r="6" spans="1:2" ht="12.75">
      <c r="A6" s="56" t="s">
        <v>33</v>
      </c>
      <c r="B6" s="53" t="s">
        <v>34</v>
      </c>
    </row>
    <row r="7" spans="1:2" ht="12.75">
      <c r="A7" s="56"/>
      <c r="B7" s="53"/>
    </row>
    <row r="8" spans="1:2" ht="4.5" customHeight="1">
      <c r="A8" s="56"/>
      <c r="B8" s="53"/>
    </row>
    <row r="9" spans="1:2" ht="12.75" hidden="1">
      <c r="A9" s="70"/>
      <c r="B9" s="71"/>
    </row>
    <row r="10" spans="1:2" ht="13.5" thickBot="1">
      <c r="A10" s="59">
        <v>1</v>
      </c>
      <c r="B10" s="73">
        <v>2</v>
      </c>
    </row>
    <row r="11" spans="1:2" ht="12.75">
      <c r="A11" s="88"/>
      <c r="B11" s="89"/>
    </row>
    <row r="12" spans="1:2" ht="12.75">
      <c r="A12" s="288" t="s">
        <v>387</v>
      </c>
      <c r="B12" s="110">
        <v>321676.78</v>
      </c>
    </row>
    <row r="13" spans="1:2" ht="12.75">
      <c r="A13" s="99"/>
      <c r="B13" s="111"/>
    </row>
    <row r="14" spans="1:2" ht="12.75">
      <c r="A14" s="29"/>
      <c r="B14" s="106"/>
    </row>
    <row r="15" spans="1:2" ht="12.75">
      <c r="A15" s="58" t="s">
        <v>161</v>
      </c>
      <c r="B15" s="106"/>
    </row>
    <row r="16" spans="1:2" ht="12.75">
      <c r="A16" s="98"/>
      <c r="B16" s="109"/>
    </row>
    <row r="17" spans="1:2" ht="12.75">
      <c r="A17" s="58"/>
      <c r="B17" s="106"/>
    </row>
    <row r="18" spans="1:2" ht="12.75">
      <c r="A18" s="58" t="s">
        <v>166</v>
      </c>
      <c r="B18" s="108">
        <v>321676.78</v>
      </c>
    </row>
    <row r="19" spans="1:2" ht="12.75">
      <c r="A19" s="58" t="s">
        <v>162</v>
      </c>
      <c r="B19" s="108"/>
    </row>
    <row r="20" spans="1:2" ht="12.75">
      <c r="A20" s="58" t="s">
        <v>163</v>
      </c>
      <c r="B20" s="106">
        <v>321676.78</v>
      </c>
    </row>
    <row r="21" spans="1:2" ht="12.75">
      <c r="A21" s="58" t="s">
        <v>164</v>
      </c>
      <c r="B21" s="106"/>
    </row>
    <row r="22" spans="1:2" ht="12.75">
      <c r="A22" s="58" t="s">
        <v>165</v>
      </c>
      <c r="B22" s="289"/>
    </row>
    <row r="23" spans="1:2" ht="12.75">
      <c r="A23" s="98"/>
      <c r="B23" s="292"/>
    </row>
    <row r="24" spans="1:2" ht="12.75">
      <c r="A24" s="58"/>
      <c r="B24" s="289"/>
    </row>
    <row r="25" spans="1:2" ht="12.75">
      <c r="A25" s="58" t="s">
        <v>167</v>
      </c>
      <c r="B25" s="289"/>
    </row>
    <row r="26" spans="1:2" ht="12.75">
      <c r="A26" s="58"/>
      <c r="B26" s="289"/>
    </row>
    <row r="27" spans="1:2" ht="12.75">
      <c r="A27" s="58" t="s">
        <v>168</v>
      </c>
      <c r="B27" s="289"/>
    </row>
    <row r="28" spans="1:2" ht="12.75">
      <c r="A28" s="58" t="s">
        <v>169</v>
      </c>
      <c r="B28" s="289"/>
    </row>
    <row r="29" spans="1:2" ht="13.5" thickBot="1">
      <c r="A29" s="46"/>
      <c r="B29" s="112"/>
    </row>
    <row r="30" spans="1:2" ht="13.5" thickTop="1">
      <c r="A30" s="290"/>
      <c r="B30" s="291"/>
    </row>
    <row r="32" ht="12.75">
      <c r="A32" s="6" t="s">
        <v>97</v>
      </c>
    </row>
    <row r="34" ht="13.5" thickBot="1"/>
    <row r="35" spans="1:2" ht="13.5" thickTop="1">
      <c r="A35" s="66"/>
      <c r="B35" s="68"/>
    </row>
    <row r="36" spans="1:2" ht="12.75">
      <c r="A36" s="56"/>
      <c r="B36" s="53"/>
    </row>
    <row r="37" spans="1:2" ht="12.75">
      <c r="A37" s="56" t="s">
        <v>33</v>
      </c>
      <c r="B37" s="53" t="s">
        <v>34</v>
      </c>
    </row>
    <row r="38" spans="1:2" ht="12.75">
      <c r="A38" s="56"/>
      <c r="B38" s="53"/>
    </row>
    <row r="39" spans="1:2" ht="12.75">
      <c r="A39" s="70"/>
      <c r="B39" s="71"/>
    </row>
    <row r="40" spans="1:2" ht="13.5" thickBot="1">
      <c r="A40" s="59">
        <v>1</v>
      </c>
      <c r="B40" s="73">
        <v>2</v>
      </c>
    </row>
    <row r="41" spans="1:2" ht="12.75">
      <c r="A41" s="88"/>
      <c r="B41" s="89"/>
    </row>
    <row r="42" spans="1:2" ht="12.75">
      <c r="A42" s="288" t="s">
        <v>383</v>
      </c>
      <c r="B42" s="110"/>
    </row>
    <row r="43" spans="1:2" ht="12.75">
      <c r="A43" s="99"/>
      <c r="B43" s="111"/>
    </row>
    <row r="44" spans="1:2" ht="12.75">
      <c r="A44" s="29"/>
      <c r="B44" s="106"/>
    </row>
    <row r="45" spans="1:2" ht="12.75">
      <c r="A45" s="58" t="s">
        <v>161</v>
      </c>
      <c r="B45" s="106"/>
    </row>
    <row r="46" spans="1:2" ht="12.75">
      <c r="A46" s="98"/>
      <c r="B46" s="109"/>
    </row>
    <row r="47" spans="1:2" ht="12.75">
      <c r="A47" s="58"/>
      <c r="B47" s="106"/>
    </row>
    <row r="48" spans="1:2" ht="12.75">
      <c r="A48" s="58" t="s">
        <v>170</v>
      </c>
      <c r="B48" s="108"/>
    </row>
    <row r="49" spans="1:2" ht="12.75">
      <c r="A49" s="58" t="s">
        <v>162</v>
      </c>
      <c r="B49" s="108"/>
    </row>
    <row r="50" spans="1:2" ht="12.75">
      <c r="A50" s="58" t="s">
        <v>168</v>
      </c>
      <c r="B50" s="106"/>
    </row>
    <row r="51" spans="1:2" ht="12.75">
      <c r="A51" s="58" t="s">
        <v>169</v>
      </c>
      <c r="B51" s="106"/>
    </row>
    <row r="52" spans="1:2" ht="12.75">
      <c r="A52" s="98"/>
      <c r="B52" s="292"/>
    </row>
    <row r="53" spans="1:2" ht="12.75">
      <c r="A53" s="58"/>
      <c r="B53" s="289"/>
    </row>
    <row r="54" spans="1:2" ht="12.75">
      <c r="A54" s="58" t="s">
        <v>171</v>
      </c>
      <c r="B54" s="289">
        <v>233801.42</v>
      </c>
    </row>
    <row r="55" spans="1:2" ht="12.75">
      <c r="A55" s="58"/>
      <c r="B55" s="289"/>
    </row>
    <row r="56" spans="1:2" ht="12.75">
      <c r="A56" s="58" t="s">
        <v>172</v>
      </c>
      <c r="B56" s="289">
        <v>233801.42</v>
      </c>
    </row>
    <row r="57" spans="1:2" ht="12.75">
      <c r="A57" s="58" t="s">
        <v>173</v>
      </c>
      <c r="B57" s="289"/>
    </row>
    <row r="58" spans="1:2" ht="12.75">
      <c r="A58" s="58" t="s">
        <v>174</v>
      </c>
      <c r="B58" s="289"/>
    </row>
    <row r="59" spans="1:2" ht="13.5" thickBot="1">
      <c r="A59" s="46"/>
      <c r="B59" s="112"/>
    </row>
    <row r="60" ht="13.5" thickTop="1"/>
  </sheetData>
  <printOptions/>
  <pageMargins left="0.7874015748031497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F21" sqref="F21"/>
    </sheetView>
  </sheetViews>
  <sheetFormatPr defaultColWidth="9.00390625" defaultRowHeight="12.75"/>
  <cols>
    <col min="1" max="1" width="35.875" style="0" customWidth="1"/>
    <col min="2" max="2" width="13.375" style="0" customWidth="1"/>
    <col min="3" max="3" width="12.125" style="0" customWidth="1"/>
    <col min="4" max="4" width="7.125" style="0" customWidth="1"/>
    <col min="5" max="5" width="9.625" style="0" customWidth="1"/>
    <col min="6" max="6" width="14.375" style="0" customWidth="1"/>
  </cols>
  <sheetData>
    <row r="1" s="6" customFormat="1" ht="12.75">
      <c r="A1" s="6" t="s">
        <v>98</v>
      </c>
    </row>
    <row r="2" s="6" customFormat="1" ht="12.75">
      <c r="A2" s="6" t="s">
        <v>185</v>
      </c>
    </row>
    <row r="4" ht="13.5" thickBot="1"/>
    <row r="5" spans="1:6" s="6" customFormat="1" ht="13.5" thickTop="1">
      <c r="A5" s="66"/>
      <c r="B5" s="67"/>
      <c r="C5" s="67"/>
      <c r="D5" s="67"/>
      <c r="E5" s="67"/>
      <c r="F5" s="68"/>
    </row>
    <row r="6" spans="1:6" s="6" customFormat="1" ht="12.75">
      <c r="A6" s="56"/>
      <c r="B6" s="50" t="s">
        <v>17</v>
      </c>
      <c r="C6" s="69"/>
      <c r="D6" s="50" t="s">
        <v>35</v>
      </c>
      <c r="E6" s="69"/>
      <c r="F6" s="53" t="s">
        <v>17</v>
      </c>
    </row>
    <row r="7" spans="1:6" s="6" customFormat="1" ht="12.75">
      <c r="A7" s="56" t="s">
        <v>33</v>
      </c>
      <c r="B7" s="50" t="s">
        <v>36</v>
      </c>
      <c r="C7" s="50"/>
      <c r="D7" s="50" t="s">
        <v>37</v>
      </c>
      <c r="E7" s="50" t="s">
        <v>38</v>
      </c>
      <c r="F7" s="53" t="s">
        <v>39</v>
      </c>
    </row>
    <row r="8" spans="1:6" s="6" customFormat="1" ht="12.75">
      <c r="A8" s="56"/>
      <c r="B8" s="50" t="s">
        <v>21</v>
      </c>
      <c r="C8" s="50" t="s">
        <v>9</v>
      </c>
      <c r="D8" s="50" t="s">
        <v>40</v>
      </c>
      <c r="E8" s="50" t="s">
        <v>41</v>
      </c>
      <c r="F8" s="53" t="s">
        <v>21</v>
      </c>
    </row>
    <row r="9" spans="1:6" s="6" customFormat="1" ht="12.75">
      <c r="A9" s="56"/>
      <c r="B9" s="50" t="s">
        <v>22</v>
      </c>
      <c r="C9" s="50"/>
      <c r="D9" s="50"/>
      <c r="E9" s="50"/>
      <c r="F9" s="53" t="s">
        <v>22</v>
      </c>
    </row>
    <row r="10" spans="1:6" s="6" customFormat="1" ht="12.75">
      <c r="A10" s="70"/>
      <c r="B10" s="65"/>
      <c r="C10" s="65"/>
      <c r="D10" s="65"/>
      <c r="E10" s="65"/>
      <c r="F10" s="71"/>
    </row>
    <row r="11" spans="1:6" s="6" customFormat="1" ht="13.5" thickBot="1">
      <c r="A11" s="59">
        <v>1</v>
      </c>
      <c r="B11" s="60">
        <v>2</v>
      </c>
      <c r="C11" s="60">
        <v>3</v>
      </c>
      <c r="D11" s="60">
        <v>4</v>
      </c>
      <c r="E11" s="60">
        <v>5</v>
      </c>
      <c r="F11" s="73">
        <v>6</v>
      </c>
    </row>
    <row r="12" spans="1:6" ht="12.75">
      <c r="A12" s="29"/>
      <c r="B12" s="30"/>
      <c r="C12" s="8"/>
      <c r="D12" s="8"/>
      <c r="E12" s="8"/>
      <c r="F12" s="30"/>
    </row>
    <row r="13" spans="1:6" ht="12.75">
      <c r="A13" s="29" t="s">
        <v>209</v>
      </c>
      <c r="B13" s="428">
        <v>4206413.34</v>
      </c>
      <c r="C13" s="427"/>
      <c r="D13" s="8"/>
      <c r="E13" s="427"/>
      <c r="F13" s="428">
        <v>4637413.79</v>
      </c>
    </row>
    <row r="14" spans="1:6" ht="12.75">
      <c r="A14" s="29"/>
      <c r="B14" s="30"/>
      <c r="C14" s="8"/>
      <c r="D14" s="8"/>
      <c r="E14" s="8"/>
      <c r="F14" s="30"/>
    </row>
    <row r="15" spans="1:6" ht="12.75">
      <c r="A15" s="58" t="s">
        <v>210</v>
      </c>
      <c r="B15" s="30"/>
      <c r="C15" s="8"/>
      <c r="D15" s="8"/>
      <c r="E15" s="8"/>
      <c r="F15" s="30"/>
    </row>
    <row r="16" spans="1:6" ht="12.75">
      <c r="A16" s="58" t="s">
        <v>175</v>
      </c>
      <c r="B16" s="30"/>
      <c r="C16" s="8"/>
      <c r="D16" s="8"/>
      <c r="E16" s="8"/>
      <c r="F16" s="30"/>
    </row>
    <row r="17" spans="1:6" ht="12.75">
      <c r="A17" s="58" t="s">
        <v>211</v>
      </c>
      <c r="B17" s="106">
        <v>3688867</v>
      </c>
      <c r="C17" s="427">
        <v>673058</v>
      </c>
      <c r="D17" s="8"/>
      <c r="E17" s="427"/>
      <c r="F17" s="106">
        <v>4361925</v>
      </c>
    </row>
    <row r="18" spans="1:6" ht="12.75">
      <c r="A18" s="58" t="s">
        <v>176</v>
      </c>
      <c r="B18" s="30"/>
      <c r="C18" s="8"/>
      <c r="D18" s="8"/>
      <c r="E18" s="8"/>
      <c r="F18" s="30"/>
    </row>
    <row r="19" spans="1:6" ht="12.75">
      <c r="A19" s="58" t="s">
        <v>177</v>
      </c>
      <c r="B19" s="106">
        <v>3379589</v>
      </c>
      <c r="C19" s="427">
        <v>583204</v>
      </c>
      <c r="D19" s="8"/>
      <c r="E19" s="8"/>
      <c r="F19" s="106">
        <v>3962793</v>
      </c>
    </row>
    <row r="20" spans="1:6" ht="12.75">
      <c r="A20" s="58" t="s">
        <v>178</v>
      </c>
      <c r="B20" s="106">
        <v>309278</v>
      </c>
      <c r="C20" s="427">
        <v>89854</v>
      </c>
      <c r="D20" s="427"/>
      <c r="E20" s="8"/>
      <c r="F20" s="106">
        <v>399132</v>
      </c>
    </row>
    <row r="21" spans="1:6" ht="12.75">
      <c r="A21" s="58" t="s">
        <v>212</v>
      </c>
      <c r="B21" s="30">
        <v>517546.34</v>
      </c>
      <c r="C21" s="8"/>
      <c r="D21" s="8"/>
      <c r="E21" s="8">
        <v>242057.55</v>
      </c>
      <c r="F21" s="30">
        <v>275488.79</v>
      </c>
    </row>
    <row r="22" spans="1:6" ht="12.75">
      <c r="A22" s="58" t="s">
        <v>177</v>
      </c>
      <c r="B22" s="30"/>
      <c r="C22" s="8"/>
      <c r="D22" s="8"/>
      <c r="E22" s="8"/>
      <c r="F22" s="30"/>
    </row>
    <row r="23" spans="1:6" ht="12.75">
      <c r="A23" s="58" t="s">
        <v>178</v>
      </c>
      <c r="B23" s="30">
        <v>517546.34</v>
      </c>
      <c r="C23" s="8"/>
      <c r="D23" s="8"/>
      <c r="E23" s="8">
        <v>242057.55</v>
      </c>
      <c r="F23" s="30">
        <v>275488.79</v>
      </c>
    </row>
    <row r="24" spans="1:6" ht="12.75">
      <c r="A24" s="31"/>
      <c r="B24" s="32"/>
      <c r="C24" s="9"/>
      <c r="D24" s="9"/>
      <c r="E24" s="9"/>
      <c r="F24" s="32"/>
    </row>
    <row r="25" spans="1:6" ht="12.75">
      <c r="A25" s="43"/>
      <c r="B25" s="33"/>
      <c r="C25" s="2"/>
      <c r="D25" s="2"/>
      <c r="E25" s="2"/>
      <c r="F25" s="33"/>
    </row>
    <row r="26" spans="1:6" s="105" customFormat="1" ht="12.75">
      <c r="A26" s="29" t="s">
        <v>311</v>
      </c>
      <c r="B26" s="108"/>
      <c r="C26" s="113"/>
      <c r="D26" s="113"/>
      <c r="E26" s="113"/>
      <c r="F26" s="108"/>
    </row>
    <row r="27" spans="1:6" ht="13.5" thickBot="1">
      <c r="A27" s="46"/>
      <c r="B27" s="34"/>
      <c r="C27" s="34"/>
      <c r="D27" s="34"/>
      <c r="E27" s="34"/>
      <c r="F27" s="35"/>
    </row>
    <row r="28" ht="13.5" thickTop="1"/>
    <row r="32" spans="1:6" s="6" customFormat="1" ht="12.75">
      <c r="A32"/>
      <c r="B32"/>
      <c r="C32"/>
      <c r="D32"/>
      <c r="E32"/>
      <c r="F32"/>
    </row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F13" sqref="F13"/>
    </sheetView>
  </sheetViews>
  <sheetFormatPr defaultColWidth="9.00390625" defaultRowHeight="12.75"/>
  <cols>
    <col min="1" max="1" width="33.75390625" style="0" customWidth="1"/>
    <col min="2" max="2" width="10.125" style="0" customWidth="1"/>
    <col min="3" max="3" width="13.00390625" style="0" customWidth="1"/>
    <col min="4" max="4" width="10.00390625" style="0" customWidth="1"/>
    <col min="5" max="5" width="11.00390625" style="0" customWidth="1"/>
    <col min="6" max="6" width="10.25390625" style="0" customWidth="1"/>
  </cols>
  <sheetData>
    <row r="1" s="6" customFormat="1" ht="12.75">
      <c r="A1" s="6" t="s">
        <v>328</v>
      </c>
    </row>
    <row r="2" s="6" customFormat="1" ht="12.75"/>
    <row r="3" ht="13.5" thickBot="1"/>
    <row r="4" spans="1:6" s="6" customFormat="1" ht="13.5" thickTop="1">
      <c r="A4" s="66"/>
      <c r="B4" s="67"/>
      <c r="C4" s="67"/>
      <c r="D4" s="67"/>
      <c r="E4" s="67"/>
      <c r="F4" s="68"/>
    </row>
    <row r="5" spans="1:6" s="6" customFormat="1" ht="12.75">
      <c r="A5" s="56"/>
      <c r="B5" s="50" t="s">
        <v>17</v>
      </c>
      <c r="C5" s="69"/>
      <c r="D5" s="50"/>
      <c r="E5" s="69"/>
      <c r="F5" s="53" t="s">
        <v>17</v>
      </c>
    </row>
    <row r="6" spans="1:6" s="6" customFormat="1" ht="12.75">
      <c r="A6" s="56" t="s">
        <v>33</v>
      </c>
      <c r="B6" s="50" t="s">
        <v>36</v>
      </c>
      <c r="C6" s="50" t="s">
        <v>9</v>
      </c>
      <c r="D6" s="50" t="s">
        <v>100</v>
      </c>
      <c r="E6" s="50" t="s">
        <v>38</v>
      </c>
      <c r="F6" s="53" t="s">
        <v>39</v>
      </c>
    </row>
    <row r="7" spans="1:6" s="6" customFormat="1" ht="12.75">
      <c r="A7" s="56"/>
      <c r="B7" s="50" t="s">
        <v>21</v>
      </c>
      <c r="C7" s="50"/>
      <c r="D7" s="50" t="s">
        <v>101</v>
      </c>
      <c r="E7" s="50" t="s">
        <v>41</v>
      </c>
      <c r="F7" s="53" t="s">
        <v>21</v>
      </c>
    </row>
    <row r="8" spans="1:6" s="6" customFormat="1" ht="12.75">
      <c r="A8" s="56"/>
      <c r="B8" s="50" t="s">
        <v>22</v>
      </c>
      <c r="C8" s="50"/>
      <c r="D8" s="50"/>
      <c r="E8" s="50"/>
      <c r="F8" s="53" t="s">
        <v>22</v>
      </c>
    </row>
    <row r="9" spans="1:6" s="6" customFormat="1" ht="12.75">
      <c r="A9" s="70"/>
      <c r="B9" s="65"/>
      <c r="C9" s="65"/>
      <c r="D9" s="65"/>
      <c r="E9" s="65"/>
      <c r="F9" s="71"/>
    </row>
    <row r="10" spans="1:6" s="6" customFormat="1" ht="13.5" thickBot="1">
      <c r="A10" s="59">
        <v>1</v>
      </c>
      <c r="B10" s="60">
        <v>2</v>
      </c>
      <c r="C10" s="60">
        <v>3</v>
      </c>
      <c r="D10" s="60">
        <v>4</v>
      </c>
      <c r="E10" s="60">
        <v>5</v>
      </c>
      <c r="F10" s="73">
        <v>6</v>
      </c>
    </row>
    <row r="11" spans="1:6" ht="12.75">
      <c r="A11" s="29"/>
      <c r="B11" s="8"/>
      <c r="C11" s="8"/>
      <c r="D11" s="8"/>
      <c r="E11" s="8"/>
      <c r="F11" s="464"/>
    </row>
    <row r="12" spans="1:6" ht="12.75">
      <c r="A12" s="460" t="s">
        <v>99</v>
      </c>
      <c r="B12" s="462">
        <v>4085875</v>
      </c>
      <c r="C12" s="463">
        <v>1610361.27</v>
      </c>
      <c r="D12" s="8"/>
      <c r="E12" s="463">
        <v>471773.98</v>
      </c>
      <c r="F12" s="462">
        <v>5224462.29</v>
      </c>
    </row>
    <row r="13" spans="1:6" ht="12.75">
      <c r="A13" s="460"/>
      <c r="B13" s="464"/>
      <c r="C13" s="465"/>
      <c r="D13" s="8"/>
      <c r="E13" s="8"/>
      <c r="F13" s="464"/>
    </row>
    <row r="14" spans="1:6" ht="12.75">
      <c r="A14" s="461" t="s">
        <v>213</v>
      </c>
      <c r="B14" s="464"/>
      <c r="C14" s="465"/>
      <c r="D14" s="8"/>
      <c r="E14" s="8"/>
      <c r="F14" s="464"/>
    </row>
    <row r="15" spans="1:6" ht="12.75">
      <c r="A15" s="461" t="s">
        <v>214</v>
      </c>
      <c r="B15" s="464"/>
      <c r="C15" s="465"/>
      <c r="D15" s="8"/>
      <c r="E15" s="8"/>
      <c r="F15" s="464"/>
    </row>
    <row r="16" spans="1:6" ht="12.75">
      <c r="A16" s="461"/>
      <c r="B16" s="464"/>
      <c r="C16" s="465"/>
      <c r="D16" s="8"/>
      <c r="E16" s="8"/>
      <c r="F16" s="464"/>
    </row>
    <row r="17" spans="1:6" ht="12.75">
      <c r="A17" s="461" t="s">
        <v>215</v>
      </c>
      <c r="B17" s="464"/>
      <c r="C17" s="465"/>
      <c r="D17" s="8"/>
      <c r="E17" s="8"/>
      <c r="F17" s="464"/>
    </row>
    <row r="18" spans="1:6" ht="12.75">
      <c r="A18" s="461" t="s">
        <v>216</v>
      </c>
      <c r="B18" s="464"/>
      <c r="C18" s="465"/>
      <c r="D18" s="8"/>
      <c r="E18" s="8"/>
      <c r="F18" s="464"/>
    </row>
    <row r="19" spans="1:6" ht="12.75">
      <c r="A19" s="461"/>
      <c r="B19" s="464"/>
      <c r="C19" s="465"/>
      <c r="D19" s="8"/>
      <c r="E19" s="8"/>
      <c r="F19" s="464"/>
    </row>
    <row r="20" spans="1:6" ht="12.75">
      <c r="A20" s="461" t="s">
        <v>217</v>
      </c>
      <c r="B20" s="462">
        <v>4083135.25</v>
      </c>
      <c r="C20" s="463">
        <v>1606452.51</v>
      </c>
      <c r="D20" s="465"/>
      <c r="E20" s="463">
        <v>471773.98</v>
      </c>
      <c r="F20" s="462">
        <v>5206625.28</v>
      </c>
    </row>
    <row r="21" spans="1:6" ht="12.75">
      <c r="A21" s="461" t="s">
        <v>218</v>
      </c>
      <c r="B21" s="464"/>
      <c r="C21" s="465"/>
      <c r="D21" s="8"/>
      <c r="E21" s="465"/>
      <c r="F21" s="464"/>
    </row>
    <row r="22" spans="1:6" ht="12.75">
      <c r="A22" s="461" t="s">
        <v>219</v>
      </c>
      <c r="B22" s="464"/>
      <c r="C22" s="465"/>
      <c r="D22" s="8"/>
      <c r="E22" s="465"/>
      <c r="F22" s="464"/>
    </row>
    <row r="23" spans="1:6" ht="12.75">
      <c r="A23" s="461" t="s">
        <v>329</v>
      </c>
      <c r="B23" s="464"/>
      <c r="C23" s="465"/>
      <c r="D23" s="8"/>
      <c r="E23" s="465"/>
      <c r="F23" s="464"/>
    </row>
    <row r="24" spans="1:6" ht="12.75">
      <c r="A24" s="461" t="s">
        <v>220</v>
      </c>
      <c r="B24" s="464"/>
      <c r="C24" s="465"/>
      <c r="D24" s="8"/>
      <c r="E24" s="465"/>
      <c r="F24" s="464"/>
    </row>
    <row r="25" spans="1:6" ht="12.75">
      <c r="A25" s="461" t="s">
        <v>221</v>
      </c>
      <c r="B25" s="464"/>
      <c r="C25" s="465"/>
      <c r="D25" s="8"/>
      <c r="E25" s="465"/>
      <c r="F25" s="464"/>
    </row>
    <row r="26" spans="1:6" ht="12.75">
      <c r="A26" s="461"/>
      <c r="B26" s="464"/>
      <c r="C26" s="465"/>
      <c r="D26" s="8"/>
      <c r="E26" s="465"/>
      <c r="F26" s="464"/>
    </row>
    <row r="27" spans="1:6" ht="12.75">
      <c r="A27" s="461" t="s">
        <v>222</v>
      </c>
      <c r="B27" s="464"/>
      <c r="C27" s="465"/>
      <c r="D27" s="8"/>
      <c r="E27" s="465"/>
      <c r="F27" s="464"/>
    </row>
    <row r="28" spans="1:6" ht="12.75">
      <c r="A28" s="461" t="s">
        <v>223</v>
      </c>
      <c r="B28" s="464"/>
      <c r="C28" s="465"/>
      <c r="D28" s="8"/>
      <c r="E28" s="465"/>
      <c r="F28" s="464"/>
    </row>
    <row r="29" spans="1:6" ht="12.75">
      <c r="A29" s="461" t="s">
        <v>224</v>
      </c>
      <c r="B29" s="464"/>
      <c r="C29" s="465"/>
      <c r="D29" s="8"/>
      <c r="E29" s="465"/>
      <c r="F29" s="464"/>
    </row>
    <row r="30" spans="1:6" ht="12.75">
      <c r="A30" s="461" t="s">
        <v>225</v>
      </c>
      <c r="B30" s="464"/>
      <c r="C30" s="465"/>
      <c r="D30" s="8"/>
      <c r="E30" s="465"/>
      <c r="F30" s="464"/>
    </row>
    <row r="31" spans="1:6" ht="12.75">
      <c r="A31" s="461"/>
      <c r="B31" s="464"/>
      <c r="C31" s="465"/>
      <c r="D31" s="8"/>
      <c r="E31" s="465"/>
      <c r="F31" s="464"/>
    </row>
    <row r="32" spans="1:6" ht="12.75">
      <c r="A32" s="461" t="s">
        <v>330</v>
      </c>
      <c r="B32" s="462">
        <v>2739.75</v>
      </c>
      <c r="C32" s="463">
        <v>3908.76</v>
      </c>
      <c r="D32" s="8"/>
      <c r="E32" s="463"/>
      <c r="F32" s="462">
        <v>6648.51</v>
      </c>
    </row>
    <row r="33" spans="1:6" ht="12.75">
      <c r="A33" s="461" t="s">
        <v>226</v>
      </c>
      <c r="B33" s="464"/>
      <c r="C33" s="465"/>
      <c r="D33" s="8"/>
      <c r="E33" s="465"/>
      <c r="F33" s="464"/>
    </row>
    <row r="34" spans="1:6" ht="12.75">
      <c r="A34" s="461" t="s">
        <v>227</v>
      </c>
      <c r="B34" s="464"/>
      <c r="C34" s="465"/>
      <c r="D34" s="8"/>
      <c r="E34" s="465"/>
      <c r="F34" s="464"/>
    </row>
    <row r="35" spans="1:6" ht="12.75">
      <c r="A35" s="461" t="s">
        <v>228</v>
      </c>
      <c r="B35" s="464"/>
      <c r="C35" s="465"/>
      <c r="D35" s="8"/>
      <c r="E35" s="465"/>
      <c r="F35" s="464"/>
    </row>
    <row r="36" spans="1:6" ht="12.75">
      <c r="A36" s="461" t="s">
        <v>229</v>
      </c>
      <c r="B36" s="464"/>
      <c r="C36" s="465"/>
      <c r="D36" s="8"/>
      <c r="E36" s="465"/>
      <c r="F36" s="464"/>
    </row>
    <row r="37" spans="1:6" s="105" customFormat="1" ht="12.75">
      <c r="A37" s="461"/>
      <c r="B37" s="464"/>
      <c r="C37" s="465"/>
      <c r="D37" s="8"/>
      <c r="E37" s="465"/>
      <c r="F37" s="464"/>
    </row>
    <row r="38" spans="1:6" ht="12.75">
      <c r="A38" s="43"/>
      <c r="B38" s="466"/>
      <c r="C38" s="467"/>
      <c r="D38" s="2"/>
      <c r="E38" s="467"/>
      <c r="F38" s="466"/>
    </row>
    <row r="39" spans="1:6" ht="12.75">
      <c r="A39" s="29" t="s">
        <v>364</v>
      </c>
      <c r="B39" s="468">
        <v>4085875</v>
      </c>
      <c r="C39" s="469">
        <v>1610361.27</v>
      </c>
      <c r="D39" s="469"/>
      <c r="E39" s="469">
        <v>471773.98</v>
      </c>
      <c r="F39" s="468">
        <v>5224462.29</v>
      </c>
    </row>
    <row r="40" spans="1:6" ht="13.5" thickBot="1">
      <c r="A40" s="46"/>
      <c r="B40" s="35"/>
      <c r="C40" s="34"/>
      <c r="D40" s="34"/>
      <c r="E40" s="34"/>
      <c r="F40" s="470"/>
    </row>
    <row r="41" ht="13.5" thickTop="1"/>
    <row r="44" spans="1:6" s="6" customFormat="1" ht="12.75">
      <c r="A44"/>
      <c r="B44"/>
      <c r="C44"/>
      <c r="D44"/>
      <c r="E44"/>
      <c r="F44"/>
    </row>
  </sheetData>
  <printOptions/>
  <pageMargins left="0.472440944881889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ostroleka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INFOSYSTEM</dc:creator>
  <cp:keywords/>
  <dc:description/>
  <cp:lastModifiedBy>spzoz</cp:lastModifiedBy>
  <cp:lastPrinted>2014-03-07T10:23:10Z</cp:lastPrinted>
  <dcterms:created xsi:type="dcterms:W3CDTF">1999-10-16T06:35:28Z</dcterms:created>
  <dcterms:modified xsi:type="dcterms:W3CDTF">2014-03-12T10:44:34Z</dcterms:modified>
  <cp:category/>
  <cp:version/>
  <cp:contentType/>
  <cp:contentStatus/>
</cp:coreProperties>
</file>